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978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Бюджет!$B$24</definedName>
    <definedName name="FIO" localSheetId="0">Бюджет!$G$24</definedName>
    <definedName name="LAST_CELL" localSheetId="0">Бюджет!$K$72</definedName>
    <definedName name="SIGN" localSheetId="0">Бюджет!$B$24:$I$25</definedName>
  </definedNames>
  <calcPr calcId="152511"/>
</workbook>
</file>

<file path=xl/calcChain.xml><?xml version="1.0" encoding="utf-8"?>
<calcChain xmlns="http://schemas.openxmlformats.org/spreadsheetml/2006/main">
  <c r="F67" i="1" l="1"/>
  <c r="E67" i="1"/>
</calcChain>
</file>

<file path=xl/sharedStrings.xml><?xml version="1.0" encoding="utf-8"?>
<sst xmlns="http://schemas.openxmlformats.org/spreadsheetml/2006/main" count="120" uniqueCount="118">
  <si>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</si>
  <si>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</si>
  <si>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</si>
  <si>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</si>
  <si>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</si>
  <si>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</si>
  <si>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</si>
  <si>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</si>
  <si>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</si>
  <si>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</si>
  <si>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</si>
  <si>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</si>
  <si>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</si>
  <si>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</si>
  <si>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</si>
  <si>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</si>
  <si>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</si>
  <si>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</si>
  <si>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</si>
  <si>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</si>
  <si>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</si>
  <si>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</si>
  <si>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</si>
  <si>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</si>
  <si>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</si>
  <si>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</si>
  <si>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</si>
  <si>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</si>
  <si>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</si>
  <si>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</si>
  <si>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</si>
  <si>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</si>
  <si>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</si>
  <si>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</si>
  <si>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</si>
  <si>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</si>
  <si>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</si>
  <si>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</si>
  <si>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</si>
  <si>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</si>
  <si>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</si>
  <si>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</si>
  <si>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</si>
  <si>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</si>
  <si>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</si>
  <si>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</si>
  <si>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</si>
  <si>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</si>
  <si>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</si>
  <si>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</si>
  <si>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</si>
  <si>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</si>
  <si>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</si>
  <si>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</si>
  <si>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</si>
  <si>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</si>
  <si>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</si>
  <si>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</si>
  <si>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</si>
  <si>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</si>
  <si>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</si>
  <si>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</si>
  <si>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</si>
  <si>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</si>
  <si>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</si>
  <si>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</si>
  <si>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</si>
  <si>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</si>
  <si>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</si>
  <si>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</si>
  <si>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</si>
  <si>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</si>
  <si>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</si>
  <si>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</si>
  <si>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</si>
  <si>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</si>
  <si>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</si>
  <si>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</si>
  <si>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</si>
  <si>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</si>
  <si>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</si>
  <si>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</si>
  <si>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</si>
  <si>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</si>
  <si>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</si>
  <si>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</si>
  <si>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</si>
  <si>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</si>
  <si>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</si>
  <si>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</si>
  <si>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</si>
  <si>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</si>
  <si>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</si>
  <si>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</si>
  <si>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</si>
  <si>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</si>
  <si>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</si>
  <si>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</si>
  <si>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Приложение 3</t>
  </si>
  <si>
    <t>к решению районного Совета депутатов</t>
  </si>
  <si>
    <t xml:space="preserve">от 14.12.2021 № 10-61-р </t>
  </si>
  <si>
    <t>Распределение бюджетных ассигнований по разделам и подразделам классификации расходов бюджетов Российской Федерации на 2022 год и плановый период 2023-2024 годов</t>
  </si>
  <si>
    <t>рублей</t>
  </si>
  <si>
    <t>№ п/п</t>
  </si>
  <si>
    <t>Наименование показателя бюджетной класификации</t>
  </si>
  <si>
    <t>Раздел-подраздел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</si>
  <si>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</si>
  <si>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</si>
  <si>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</si>
  <si>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</si>
  <si>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</si>
  <si>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</si>
  <si>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</si>
  <si>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</si>
  <si>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50</t>
  </si>
  <si>
    <t>Условно утвержденные расходы</t>
  </si>
  <si>
    <t>ВСЕГО:</t>
  </si>
  <si>
    <t xml:space="preserve">от 14.11.2022 № ВН-108-р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</si>
</sst>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67"/>
  <sheetViews>
    <sheetView showGridLines="0" tabSelected="1" view="pageBreakPreview" zoomScaleNormal="100" zoomScaleSheetLayoutView="100" workbookViewId="0">
      <selection activeCell="E4" sqref="E4"/>
    </sheetView>
  </sheetViews>
  <sheetFormatPr defaultRowHeight="12.75" customHeight="1" outlineLevelRow="1" x14ac:dyDescent="0.2"/>
  <cols>
    <col min="2" max="2" width="54.5703125" style="16" customWidth="1"/>
    <col min="3" max="3" width="12.7109375" customWidth="1"/>
    <col min="4" max="6" width="15.42578125" customWidth="1"/>
    <col min="7" max="7" width="9.140625" customWidth="1"/>
    <col min="8" max="8" width="13.140625" customWidth="1"/>
    <col min="9" max="11" width="9.140625" customWidth="1"/>
  </cols>
  <sheetData>
    <row r="1" spans="1:6" ht="15.75" x14ac:dyDescent="0.25">
      <c r="D1" s="1"/>
      <c r="E1" s="27" t="s">
        <v>98</v>
      </c>
      <c r="F1" s="27"/>
    </row>
    <row r="2" spans="1:6" ht="15.75" x14ac:dyDescent="0.25">
      <c r="D2" s="28" t="s">
        <v>99</v>
      </c>
      <c r="E2" s="28"/>
      <c r="F2" s="28"/>
    </row>
    <row r="3" spans="1:6" ht="15.75" x14ac:dyDescent="0.25">
      <c r="D3" s="2"/>
      <c r="E3" s="21" t="s">
        <v>117</v>
      </c>
      <c r="F3" s="21"/>
    </row>
    <row r="4" spans="1:6" ht="34.5" customHeight="1" x14ac:dyDescent="0.2"/>
    <row r="5" spans="1:6" ht="15.75" x14ac:dyDescent="0.25">
      <c r="A5" s="3"/>
      <c r="B5" s="17"/>
      <c r="C5" s="3"/>
      <c r="D5" s="1"/>
      <c r="E5" s="27" t="s">
        <v>98</v>
      </c>
      <c r="F5" s="27"/>
    </row>
    <row r="6" spans="1:6" ht="15.75" x14ac:dyDescent="0.25">
      <c r="A6" s="3"/>
      <c r="B6" s="17"/>
      <c r="C6" s="3"/>
      <c r="D6" s="28" t="s">
        <v>99</v>
      </c>
      <c r="E6" s="28"/>
      <c r="F6" s="28"/>
    </row>
    <row r="7" spans="1:6" ht="15.75" x14ac:dyDescent="0.25">
      <c r="A7" s="4"/>
      <c r="B7" s="18"/>
      <c r="C7" s="5"/>
      <c r="D7" s="2"/>
      <c r="E7" s="21" t="s">
        <v>100</v>
      </c>
      <c r="F7" s="21"/>
    </row>
    <row r="8" spans="1:6" ht="15.75" x14ac:dyDescent="0.2">
      <c r="A8" s="4"/>
      <c r="B8" s="19"/>
      <c r="C8" s="4"/>
      <c r="D8" s="4"/>
      <c r="E8" s="4"/>
      <c r="F8" s="4"/>
    </row>
    <row r="9" spans="1:6" ht="15.75" x14ac:dyDescent="0.2">
      <c r="A9" s="4"/>
      <c r="B9" s="19"/>
      <c r="C9" s="4"/>
      <c r="D9" s="4"/>
      <c r="E9" s="4"/>
      <c r="F9" s="4"/>
    </row>
    <row r="10" spans="1:6" ht="51" customHeight="1" x14ac:dyDescent="0.2">
      <c r="A10" s="22" t="s">
        <v>101</v>
      </c>
      <c r="B10" s="22"/>
      <c r="C10" s="22"/>
      <c r="D10" s="22"/>
      <c r="E10" s="22"/>
      <c r="F10" s="22"/>
    </row>
    <row r="11" spans="1:6" ht="15.75" x14ac:dyDescent="0.25">
      <c r="A11" s="3"/>
      <c r="B11" s="18"/>
      <c r="C11" s="5"/>
      <c r="D11" s="5"/>
      <c r="E11" s="5"/>
      <c r="F11" s="5"/>
    </row>
    <row r="12" spans="1:6" ht="15.75" x14ac:dyDescent="0.25">
      <c r="A12" s="6"/>
      <c r="B12" s="7"/>
      <c r="C12" s="7"/>
      <c r="D12" s="5"/>
      <c r="E12" s="5"/>
      <c r="F12" s="5"/>
    </row>
    <row r="13" spans="1:6" ht="15.75" x14ac:dyDescent="0.25">
      <c r="A13" s="6"/>
      <c r="B13" s="7"/>
      <c r="C13" s="7"/>
      <c r="D13" s="3"/>
      <c r="E13" s="3"/>
      <c r="F13" s="8" t="s">
        <v>102</v>
      </c>
    </row>
    <row r="14" spans="1:6" x14ac:dyDescent="0.2">
      <c r="A14" s="23" t="s">
        <v>103</v>
      </c>
      <c r="B14" s="24" t="s">
        <v>104</v>
      </c>
      <c r="C14" s="26" t="s">
        <v>105</v>
      </c>
      <c r="D14" s="26" t="s">
        <v>106</v>
      </c>
      <c r="E14" s="26" t="s">
        <v>107</v>
      </c>
      <c r="F14" s="26" t="s">
        <v>108</v>
      </c>
    </row>
    <row r="15" spans="1:6" s="9" customFormat="1" ht="35.25" customHeight="1" x14ac:dyDescent="0.2">
      <c r="A15" s="23"/>
      <c r="B15" s="25"/>
      <c r="C15" s="26"/>
      <c r="D15" s="26"/>
      <c r="E15" s="26"/>
      <c r="F15" s="26"/>
    </row>
    <row r="16" spans="1:6" ht="15.75" x14ac:dyDescent="0.2">
      <c r="A16" s="13"/>
      <c r="B16" s="13" t="s">
        <v>109</v>
      </c>
      <c r="C16" s="13" t="s">
        <v>110</v>
      </c>
      <c r="D16" s="13" t="s">
        <v>111</v>
      </c>
      <c r="E16" s="13" t="s">
        <v>112</v>
      </c>
      <c r="F16" s="13" t="s">
        <v>113</v>
      </c>
    </row>
    <row r="17" spans="1:6" ht="15.75" x14ac:dyDescent="0.2">
      <c r="A17" s="14">
        <v>1</v>
      </c>
      <c r="B17" s="11" t="s">
        <v>0</v>
      </c>
      <c r="C17" s="10" t="s">
        <v>1</v>
      </c>
      <c r="D17" s="12">
        <v>48821336.25</v>
      </c>
      <c r="E17" s="12">
        <v>47517276</v>
      </c>
      <c r="F17" s="12">
        <v>47517076</v>
      </c>
    </row>
    <row r="18" spans="1:6" ht="47.25" outlineLevel="1" x14ac:dyDescent="0.2">
      <c r="A18" s="14">
        <v>2</v>
      </c>
      <c r="B18" s="11" t="s">
        <v>2</v>
      </c>
      <c r="C18" s="10" t="s">
        <v>3</v>
      </c>
      <c r="D18" s="12">
        <v>1568974</v>
      </c>
      <c r="E18" s="12">
        <v>1897379</v>
      </c>
      <c r="F18" s="12">
        <v>1897379</v>
      </c>
    </row>
    <row r="19" spans="1:6" ht="63" outlineLevel="1" x14ac:dyDescent="0.2">
      <c r="A19" s="14">
        <v>3</v>
      </c>
      <c r="B19" s="11" t="s">
        <v>4</v>
      </c>
      <c r="C19" s="10" t="s">
        <v>5</v>
      </c>
      <c r="D19" s="12">
        <v>4288335.6100000003</v>
      </c>
      <c r="E19" s="12">
        <v>3961830</v>
      </c>
      <c r="F19" s="12">
        <v>3961830</v>
      </c>
    </row>
    <row r="20" spans="1:6" ht="63" outlineLevel="1" x14ac:dyDescent="0.2">
      <c r="A20" s="14">
        <v>4</v>
      </c>
      <c r="B20" s="11" t="s">
        <v>6</v>
      </c>
      <c r="C20" s="10" t="s">
        <v>7</v>
      </c>
      <c r="D20" s="12">
        <v>32036141.469999999</v>
      </c>
      <c r="E20" s="12">
        <v>30060357</v>
      </c>
      <c r="F20" s="12">
        <v>30060357</v>
      </c>
    </row>
    <row r="21" spans="1:6" ht="15.75" outlineLevel="1" x14ac:dyDescent="0.2">
      <c r="A21" s="14">
        <v>5</v>
      </c>
      <c r="B21" s="11" t="s">
        <v>8</v>
      </c>
      <c r="C21" s="10" t="s">
        <v>9</v>
      </c>
      <c r="D21" s="12">
        <v>82375</v>
      </c>
      <c r="E21" s="12">
        <v>2000</v>
      </c>
      <c r="F21" s="12">
        <v>1800</v>
      </c>
    </row>
    <row r="22" spans="1:6" ht="47.25" outlineLevel="1" x14ac:dyDescent="0.2">
      <c r="A22" s="14">
        <v>6</v>
      </c>
      <c r="B22" s="11" t="s">
        <v>10</v>
      </c>
      <c r="C22" s="10" t="s">
        <v>11</v>
      </c>
      <c r="D22" s="12">
        <v>9621186.1699999999</v>
      </c>
      <c r="E22" s="12">
        <v>8765840</v>
      </c>
      <c r="F22" s="12">
        <v>8765840</v>
      </c>
    </row>
    <row r="23" spans="1:6" ht="15.75" outlineLevel="1" x14ac:dyDescent="0.2">
      <c r="A23" s="14">
        <v>7</v>
      </c>
      <c r="B23" s="11" t="s">
        <v>12</v>
      </c>
      <c r="C23" s="10" t="s">
        <v>13</v>
      </c>
      <c r="D23" s="12">
        <v>190000</v>
      </c>
      <c r="E23" s="12">
        <v>200000</v>
      </c>
      <c r="F23" s="12">
        <v>200000</v>
      </c>
    </row>
    <row r="24" spans="1:6" ht="15.75" outlineLevel="1" x14ac:dyDescent="0.2">
      <c r="A24" s="14">
        <v>8</v>
      </c>
      <c r="B24" s="11" t="s">
        <v>14</v>
      </c>
      <c r="C24" s="10" t="s">
        <v>15</v>
      </c>
      <c r="D24" s="12">
        <v>1034324</v>
      </c>
      <c r="E24" s="12">
        <v>2629870</v>
      </c>
      <c r="F24" s="12">
        <v>2629870</v>
      </c>
    </row>
    <row r="25" spans="1:6" ht="15.75" x14ac:dyDescent="0.2">
      <c r="A25" s="14">
        <v>9</v>
      </c>
      <c r="B25" s="11" t="s">
        <v>16</v>
      </c>
      <c r="C25" s="10" t="s">
        <v>17</v>
      </c>
      <c r="D25" s="12">
        <v>1039828</v>
      </c>
      <c r="E25" s="12">
        <v>1025500</v>
      </c>
      <c r="F25" s="12">
        <v>1073500</v>
      </c>
    </row>
    <row r="26" spans="1:6" ht="15.75" outlineLevel="1" x14ac:dyDescent="0.2">
      <c r="A26" s="14">
        <v>10</v>
      </c>
      <c r="B26" s="11" t="s">
        <v>18</v>
      </c>
      <c r="C26" s="10" t="s">
        <v>19</v>
      </c>
      <c r="D26" s="12">
        <v>1039828</v>
      </c>
      <c r="E26" s="12">
        <v>1025500</v>
      </c>
      <c r="F26" s="12">
        <v>1073500</v>
      </c>
    </row>
    <row r="27" spans="1:6" ht="31.5" x14ac:dyDescent="0.2">
      <c r="A27" s="14">
        <v>11</v>
      </c>
      <c r="B27" s="11" t="s">
        <v>20</v>
      </c>
      <c r="C27" s="10" t="s">
        <v>21</v>
      </c>
      <c r="D27" s="12">
        <v>5463377</v>
      </c>
      <c r="E27" s="12">
        <v>4870946</v>
      </c>
      <c r="F27" s="12">
        <v>4870946</v>
      </c>
    </row>
    <row r="28" spans="1:6" ht="15.75" outlineLevel="1" x14ac:dyDescent="0.2">
      <c r="A28" s="14">
        <v>12</v>
      </c>
      <c r="B28" s="11" t="s">
        <v>22</v>
      </c>
      <c r="C28" s="10" t="s">
        <v>23</v>
      </c>
      <c r="D28" s="12">
        <v>4522877</v>
      </c>
      <c r="E28" s="12">
        <v>3930446</v>
      </c>
      <c r="F28" s="12">
        <v>3930446</v>
      </c>
    </row>
    <row r="29" spans="1:6" ht="47.25" outlineLevel="1" x14ac:dyDescent="0.2">
      <c r="A29" s="14">
        <v>13</v>
      </c>
      <c r="B29" s="11" t="s">
        <v>24</v>
      </c>
      <c r="C29" s="10" t="s">
        <v>25</v>
      </c>
      <c r="D29" s="12">
        <v>940500</v>
      </c>
      <c r="E29" s="12">
        <v>940500</v>
      </c>
      <c r="F29" s="12">
        <v>940500</v>
      </c>
    </row>
    <row r="30" spans="1:6" ht="15.75" x14ac:dyDescent="0.2">
      <c r="A30" s="14">
        <v>14</v>
      </c>
      <c r="B30" s="11" t="s">
        <v>26</v>
      </c>
      <c r="C30" s="10" t="s">
        <v>27</v>
      </c>
      <c r="D30" s="12">
        <v>107475889.13</v>
      </c>
      <c r="E30" s="12">
        <v>81085817</v>
      </c>
      <c r="F30" s="12">
        <v>81035817</v>
      </c>
    </row>
    <row r="31" spans="1:6" ht="15.75" outlineLevel="1" x14ac:dyDescent="0.2">
      <c r="A31" s="14">
        <v>15</v>
      </c>
      <c r="B31" s="11" t="s">
        <v>28</v>
      </c>
      <c r="C31" s="10" t="s">
        <v>29</v>
      </c>
      <c r="D31" s="12">
        <v>4290757</v>
      </c>
      <c r="E31" s="12">
        <v>3796700</v>
      </c>
      <c r="F31" s="12">
        <v>3796700</v>
      </c>
    </row>
    <row r="32" spans="1:6" ht="15.75" outlineLevel="1" x14ac:dyDescent="0.2">
      <c r="A32" s="14">
        <v>16</v>
      </c>
      <c r="B32" s="11" t="s">
        <v>30</v>
      </c>
      <c r="C32" s="10" t="s">
        <v>31</v>
      </c>
      <c r="D32" s="12">
        <v>15895000</v>
      </c>
      <c r="E32" s="12">
        <v>15895000</v>
      </c>
      <c r="F32" s="12">
        <v>15895000</v>
      </c>
    </row>
    <row r="33" spans="1:6" ht="15.75" outlineLevel="1" x14ac:dyDescent="0.2">
      <c r="A33" s="14">
        <v>17</v>
      </c>
      <c r="B33" s="11" t="s">
        <v>32</v>
      </c>
      <c r="C33" s="10" t="s">
        <v>33</v>
      </c>
      <c r="D33" s="12">
        <v>3680810</v>
      </c>
      <c r="E33" s="12">
        <v>2460010</v>
      </c>
      <c r="F33" s="12">
        <v>2460010</v>
      </c>
    </row>
    <row r="34" spans="1:6" ht="15.75" outlineLevel="1" x14ac:dyDescent="0.2">
      <c r="A34" s="14">
        <v>18</v>
      </c>
      <c r="B34" s="11" t="s">
        <v>34</v>
      </c>
      <c r="C34" s="10" t="s">
        <v>35</v>
      </c>
      <c r="D34" s="12">
        <v>6201365.4400000004</v>
      </c>
      <c r="E34" s="12">
        <v>0</v>
      </c>
      <c r="F34" s="12">
        <v>0</v>
      </c>
    </row>
    <row r="35" spans="1:6" ht="15.75" outlineLevel="1" x14ac:dyDescent="0.2">
      <c r="A35" s="14">
        <v>19</v>
      </c>
      <c r="B35" s="11" t="s">
        <v>36</v>
      </c>
      <c r="C35" s="10" t="s">
        <v>37</v>
      </c>
      <c r="D35" s="12">
        <v>77407956.689999998</v>
      </c>
      <c r="E35" s="12">
        <v>58934107</v>
      </c>
      <c r="F35" s="12">
        <v>58884107</v>
      </c>
    </row>
    <row r="36" spans="1:6" ht="15.75" x14ac:dyDescent="0.2">
      <c r="A36" s="14">
        <v>20</v>
      </c>
      <c r="B36" s="11" t="s">
        <v>38</v>
      </c>
      <c r="C36" s="10" t="s">
        <v>39</v>
      </c>
      <c r="D36" s="12">
        <v>7810783</v>
      </c>
      <c r="E36" s="12">
        <v>4066783</v>
      </c>
      <c r="F36" s="12">
        <v>4502983</v>
      </c>
    </row>
    <row r="37" spans="1:6" ht="15.75" outlineLevel="1" x14ac:dyDescent="0.2">
      <c r="A37" s="14">
        <v>21</v>
      </c>
      <c r="B37" s="11" t="s">
        <v>40</v>
      </c>
      <c r="C37" s="10" t="s">
        <v>41</v>
      </c>
      <c r="D37" s="12">
        <v>56413</v>
      </c>
      <c r="E37" s="12">
        <v>56413</v>
      </c>
      <c r="F37" s="12">
        <v>56413</v>
      </c>
    </row>
    <row r="38" spans="1:6" ht="15.75" outlineLevel="1" x14ac:dyDescent="0.2">
      <c r="A38" s="14">
        <v>22</v>
      </c>
      <c r="B38" s="11" t="s">
        <v>42</v>
      </c>
      <c r="C38" s="10" t="s">
        <v>43</v>
      </c>
      <c r="D38" s="12">
        <v>2211800</v>
      </c>
      <c r="E38" s="12">
        <v>2281700</v>
      </c>
      <c r="F38" s="12">
        <v>2281700</v>
      </c>
    </row>
    <row r="39" spans="1:6" ht="15.75" outlineLevel="1" x14ac:dyDescent="0.2">
      <c r="A39" s="14">
        <v>23</v>
      </c>
      <c r="B39" s="11" t="s">
        <v>44</v>
      </c>
      <c r="C39" s="10" t="s">
        <v>45</v>
      </c>
      <c r="D39" s="12">
        <v>5542570</v>
      </c>
      <c r="E39" s="12">
        <v>1728670</v>
      </c>
      <c r="F39" s="12">
        <v>2164870</v>
      </c>
    </row>
    <row r="40" spans="1:6" ht="15.75" x14ac:dyDescent="0.2">
      <c r="A40" s="14">
        <v>24</v>
      </c>
      <c r="B40" s="11" t="s">
        <v>46</v>
      </c>
      <c r="C40" s="10" t="s">
        <v>47</v>
      </c>
      <c r="D40" s="12">
        <v>2604417</v>
      </c>
      <c r="E40" s="12">
        <v>568400</v>
      </c>
      <c r="F40" s="12">
        <v>568400</v>
      </c>
    </row>
    <row r="41" spans="1:6" ht="31.5" outlineLevel="1" x14ac:dyDescent="0.2">
      <c r="A41" s="14">
        <v>25</v>
      </c>
      <c r="B41" s="11" t="s">
        <v>48</v>
      </c>
      <c r="C41" s="10" t="s">
        <v>49</v>
      </c>
      <c r="D41" s="12">
        <v>578273</v>
      </c>
      <c r="E41" s="12">
        <v>568400</v>
      </c>
      <c r="F41" s="12">
        <v>568400</v>
      </c>
    </row>
    <row r="42" spans="1:6" ht="31.5" outlineLevel="1" x14ac:dyDescent="0.2">
      <c r="A42" s="14">
        <v>26</v>
      </c>
      <c r="B42" s="11" t="s">
        <v>50</v>
      </c>
      <c r="C42" s="10" t="s">
        <v>51</v>
      </c>
      <c r="D42" s="12">
        <v>2026144</v>
      </c>
      <c r="E42" s="12">
        <v>0</v>
      </c>
      <c r="F42" s="12">
        <v>0</v>
      </c>
    </row>
    <row r="43" spans="1:6" ht="15.75" x14ac:dyDescent="0.2">
      <c r="A43" s="14">
        <v>27</v>
      </c>
      <c r="B43" s="11" t="s">
        <v>52</v>
      </c>
      <c r="C43" s="10" t="s">
        <v>53</v>
      </c>
      <c r="D43" s="12">
        <v>539026608.63</v>
      </c>
      <c r="E43" s="12">
        <v>431599912</v>
      </c>
      <c r="F43" s="12">
        <v>430088412</v>
      </c>
    </row>
    <row r="44" spans="1:6" ht="15.75" outlineLevel="1" x14ac:dyDescent="0.2">
      <c r="A44" s="14">
        <v>28</v>
      </c>
      <c r="B44" s="11" t="s">
        <v>54</v>
      </c>
      <c r="C44" s="10" t="s">
        <v>55</v>
      </c>
      <c r="D44" s="12">
        <v>76662065.930000007</v>
      </c>
      <c r="E44" s="12">
        <v>72252601</v>
      </c>
      <c r="F44" s="12">
        <v>73307221</v>
      </c>
    </row>
    <row r="45" spans="1:6" ht="15.75" outlineLevel="1" x14ac:dyDescent="0.2">
      <c r="A45" s="14">
        <v>29</v>
      </c>
      <c r="B45" s="11" t="s">
        <v>56</v>
      </c>
      <c r="C45" s="10" t="s">
        <v>57</v>
      </c>
      <c r="D45" s="12">
        <v>407583093.68000001</v>
      </c>
      <c r="E45" s="12">
        <v>307240803</v>
      </c>
      <c r="F45" s="12">
        <v>304674683</v>
      </c>
    </row>
    <row r="46" spans="1:6" ht="15.75" outlineLevel="1" x14ac:dyDescent="0.2">
      <c r="A46" s="14">
        <v>30</v>
      </c>
      <c r="B46" s="11" t="s">
        <v>58</v>
      </c>
      <c r="C46" s="10" t="s">
        <v>59</v>
      </c>
      <c r="D46" s="12">
        <v>30742751.949999999</v>
      </c>
      <c r="E46" s="12">
        <v>29431240</v>
      </c>
      <c r="F46" s="12">
        <v>29431240</v>
      </c>
    </row>
    <row r="47" spans="1:6" ht="15.75" outlineLevel="1" x14ac:dyDescent="0.2">
      <c r="A47" s="14">
        <v>31</v>
      </c>
      <c r="B47" s="11" t="s">
        <v>60</v>
      </c>
      <c r="C47" s="10" t="s">
        <v>61</v>
      </c>
      <c r="D47" s="12">
        <v>7533263.8899999997</v>
      </c>
      <c r="E47" s="12">
        <v>7082380</v>
      </c>
      <c r="F47" s="12">
        <v>7082380</v>
      </c>
    </row>
    <row r="48" spans="1:6" ht="15.75" outlineLevel="1" x14ac:dyDescent="0.2">
      <c r="A48" s="14">
        <v>32</v>
      </c>
      <c r="B48" s="11" t="s">
        <v>62</v>
      </c>
      <c r="C48" s="10" t="s">
        <v>63</v>
      </c>
      <c r="D48" s="12">
        <v>16505433.18</v>
      </c>
      <c r="E48" s="12">
        <v>15592888</v>
      </c>
      <c r="F48" s="12">
        <v>15592888</v>
      </c>
    </row>
    <row r="49" spans="1:6" ht="15.75" x14ac:dyDescent="0.2">
      <c r="A49" s="14">
        <v>33</v>
      </c>
      <c r="B49" s="11" t="s">
        <v>64</v>
      </c>
      <c r="C49" s="10" t="s">
        <v>65</v>
      </c>
      <c r="D49" s="12">
        <v>80474457.939999998</v>
      </c>
      <c r="E49" s="12">
        <v>68464992</v>
      </c>
      <c r="F49" s="12">
        <v>66326992</v>
      </c>
    </row>
    <row r="50" spans="1:6" ht="15.75" outlineLevel="1" x14ac:dyDescent="0.2">
      <c r="A50" s="14">
        <v>34</v>
      </c>
      <c r="B50" s="11" t="s">
        <v>66</v>
      </c>
      <c r="C50" s="10" t="s">
        <v>67</v>
      </c>
      <c r="D50" s="12">
        <v>77576644.319999993</v>
      </c>
      <c r="E50" s="12">
        <v>65691427</v>
      </c>
      <c r="F50" s="12">
        <v>63553427</v>
      </c>
    </row>
    <row r="51" spans="1:6" ht="31.5" outlineLevel="1" x14ac:dyDescent="0.2">
      <c r="A51" s="14">
        <v>35</v>
      </c>
      <c r="B51" s="11" t="s">
        <v>68</v>
      </c>
      <c r="C51" s="10" t="s">
        <v>69</v>
      </c>
      <c r="D51" s="12">
        <v>2897813.62</v>
      </c>
      <c r="E51" s="12">
        <v>2773565</v>
      </c>
      <c r="F51" s="12">
        <v>2773565</v>
      </c>
    </row>
    <row r="52" spans="1:6" ht="15.75" x14ac:dyDescent="0.2">
      <c r="A52" s="14">
        <v>36</v>
      </c>
      <c r="B52" s="11" t="s">
        <v>70</v>
      </c>
      <c r="C52" s="10" t="s">
        <v>71</v>
      </c>
      <c r="D52" s="12">
        <v>218260</v>
      </c>
      <c r="E52" s="12">
        <v>0</v>
      </c>
      <c r="F52" s="12">
        <v>0</v>
      </c>
    </row>
    <row r="53" spans="1:6" ht="15.75" outlineLevel="1" x14ac:dyDescent="0.2">
      <c r="A53" s="14">
        <v>37</v>
      </c>
      <c r="B53" s="11" t="s">
        <v>72</v>
      </c>
      <c r="C53" s="10" t="s">
        <v>73</v>
      </c>
      <c r="D53" s="12">
        <v>218260</v>
      </c>
      <c r="E53" s="12">
        <v>0</v>
      </c>
      <c r="F53" s="12">
        <v>0</v>
      </c>
    </row>
    <row r="54" spans="1:6" ht="15.75" x14ac:dyDescent="0.2">
      <c r="A54" s="14">
        <v>38</v>
      </c>
      <c r="B54" s="11" t="s">
        <v>74</v>
      </c>
      <c r="C54" s="10" t="s">
        <v>75</v>
      </c>
      <c r="D54" s="12">
        <v>31662910.48</v>
      </c>
      <c r="E54" s="12">
        <v>29153131.719999999</v>
      </c>
      <c r="F54" s="12">
        <v>28225135.43</v>
      </c>
    </row>
    <row r="55" spans="1:6" ht="15.75" outlineLevel="1" x14ac:dyDescent="0.2">
      <c r="A55" s="14">
        <v>39</v>
      </c>
      <c r="B55" s="11" t="s">
        <v>76</v>
      </c>
      <c r="C55" s="10" t="s">
        <v>77</v>
      </c>
      <c r="D55" s="12">
        <v>1098503.48</v>
      </c>
      <c r="E55" s="12">
        <v>871350</v>
      </c>
      <c r="F55" s="12">
        <v>871350</v>
      </c>
    </row>
    <row r="56" spans="1:6" ht="15.75" outlineLevel="1" x14ac:dyDescent="0.2">
      <c r="A56" s="14">
        <v>40</v>
      </c>
      <c r="B56" s="11" t="s">
        <v>78</v>
      </c>
      <c r="C56" s="10" t="s">
        <v>79</v>
      </c>
      <c r="D56" s="12">
        <v>28593407</v>
      </c>
      <c r="E56" s="12">
        <v>24771781.719999999</v>
      </c>
      <c r="F56" s="12">
        <v>25199485.43</v>
      </c>
    </row>
    <row r="57" spans="1:6" ht="15.75" outlineLevel="1" x14ac:dyDescent="0.2">
      <c r="A57" s="14">
        <v>41</v>
      </c>
      <c r="B57" s="11" t="s">
        <v>80</v>
      </c>
      <c r="C57" s="10" t="s">
        <v>81</v>
      </c>
      <c r="D57" s="12">
        <v>1135000</v>
      </c>
      <c r="E57" s="12">
        <v>2772800</v>
      </c>
      <c r="F57" s="12">
        <v>1417100</v>
      </c>
    </row>
    <row r="58" spans="1:6" ht="15.75" outlineLevel="1" x14ac:dyDescent="0.2">
      <c r="A58" s="14">
        <v>42</v>
      </c>
      <c r="B58" s="11" t="s">
        <v>82</v>
      </c>
      <c r="C58" s="10" t="s">
        <v>83</v>
      </c>
      <c r="D58" s="12">
        <v>836000</v>
      </c>
      <c r="E58" s="12">
        <v>737200</v>
      </c>
      <c r="F58" s="12">
        <v>737200</v>
      </c>
    </row>
    <row r="59" spans="1:6" ht="15.75" x14ac:dyDescent="0.2">
      <c r="A59" s="14">
        <v>43</v>
      </c>
      <c r="B59" s="11" t="s">
        <v>84</v>
      </c>
      <c r="C59" s="10" t="s">
        <v>85</v>
      </c>
      <c r="D59" s="12">
        <v>10900852.470000001</v>
      </c>
      <c r="E59" s="12">
        <v>6558644</v>
      </c>
      <c r="F59" s="12">
        <v>6558644</v>
      </c>
    </row>
    <row r="60" spans="1:6" ht="15.75" outlineLevel="1" x14ac:dyDescent="0.2">
      <c r="A60" s="14">
        <v>44</v>
      </c>
      <c r="B60" s="11" t="s">
        <v>86</v>
      </c>
      <c r="C60" s="10" t="s">
        <v>87</v>
      </c>
      <c r="D60" s="12">
        <v>10900852.470000001</v>
      </c>
      <c r="E60" s="12">
        <v>6558644</v>
      </c>
      <c r="F60" s="12">
        <v>6558644</v>
      </c>
    </row>
    <row r="61" spans="1:6" ht="31.5" x14ac:dyDescent="0.2">
      <c r="A61" s="14">
        <v>45</v>
      </c>
      <c r="B61" s="11" t="s">
        <v>88</v>
      </c>
      <c r="C61" s="10" t="s">
        <v>89</v>
      </c>
      <c r="D61" s="12">
        <v>15000</v>
      </c>
      <c r="E61" s="12">
        <v>10000</v>
      </c>
      <c r="F61" s="12">
        <v>10000</v>
      </c>
    </row>
    <row r="62" spans="1:6" ht="31.5" outlineLevel="1" x14ac:dyDescent="0.2">
      <c r="A62" s="14">
        <v>46</v>
      </c>
      <c r="B62" s="11" t="s">
        <v>90</v>
      </c>
      <c r="C62" s="10" t="s">
        <v>91</v>
      </c>
      <c r="D62" s="12">
        <v>15000</v>
      </c>
      <c r="E62" s="12">
        <v>10000</v>
      </c>
      <c r="F62" s="12">
        <v>10000</v>
      </c>
    </row>
    <row r="63" spans="1:6" ht="47.25" x14ac:dyDescent="0.2">
      <c r="A63" s="14">
        <v>47</v>
      </c>
      <c r="B63" s="11" t="s">
        <v>92</v>
      </c>
      <c r="C63" s="10" t="s">
        <v>93</v>
      </c>
      <c r="D63" s="12">
        <v>110784502.8</v>
      </c>
      <c r="E63" s="12">
        <v>92027184</v>
      </c>
      <c r="F63" s="12">
        <v>91735348</v>
      </c>
    </row>
    <row r="64" spans="1:6" ht="47.25" outlineLevel="1" x14ac:dyDescent="0.2">
      <c r="A64" s="14">
        <v>48</v>
      </c>
      <c r="B64" s="11" t="s">
        <v>94</v>
      </c>
      <c r="C64" s="10" t="s">
        <v>95</v>
      </c>
      <c r="D64" s="12">
        <v>44993826</v>
      </c>
      <c r="E64" s="12">
        <v>41041226</v>
      </c>
      <c r="F64" s="12">
        <v>41041226</v>
      </c>
    </row>
    <row r="65" spans="1:6" ht="31.5" outlineLevel="1" x14ac:dyDescent="0.2">
      <c r="A65" s="14">
        <v>49</v>
      </c>
      <c r="B65" s="11" t="s">
        <v>96</v>
      </c>
      <c r="C65" s="10" t="s">
        <v>97</v>
      </c>
      <c r="D65" s="12">
        <v>65790676.799999997</v>
      </c>
      <c r="E65" s="12">
        <v>50985958</v>
      </c>
      <c r="F65" s="12">
        <v>50694122</v>
      </c>
    </row>
    <row r="66" spans="1:6" s="3" customFormat="1" ht="15.75" outlineLevel="1" x14ac:dyDescent="0.25">
      <c r="A66" s="10" t="s">
        <v>114</v>
      </c>
      <c r="B66" s="11" t="s">
        <v>115</v>
      </c>
      <c r="C66" s="10"/>
      <c r="D66" s="12"/>
      <c r="E66" s="12">
        <v>11268070</v>
      </c>
      <c r="F66" s="12">
        <v>22782539</v>
      </c>
    </row>
    <row r="67" spans="1:6" ht="15.75" x14ac:dyDescent="0.2">
      <c r="A67" s="14">
        <v>51</v>
      </c>
      <c r="B67" s="20" t="s">
        <v>116</v>
      </c>
      <c r="C67" s="13"/>
      <c r="D67" s="15">
        <v>946298222.70000005</v>
      </c>
      <c r="E67" s="15">
        <f>766948585.72+E66</f>
        <v>778216655.72000003</v>
      </c>
      <c r="F67" s="15">
        <f>762513253.43+F66</f>
        <v>785295792.42999995</v>
      </c>
    </row>
  </sheetData>
  <mergeCells count="13">
    <mergeCell ref="E1:F1"/>
    <mergeCell ref="D2:F2"/>
    <mergeCell ref="E3:F3"/>
    <mergeCell ref="E5:F5"/>
    <mergeCell ref="D6:F6"/>
    <mergeCell ref="E7:F7"/>
    <mergeCell ref="A10:F10"/>
    <mergeCell ref="A14:A15"/>
    <mergeCell ref="B14:B15"/>
    <mergeCell ref="C14:C15"/>
    <mergeCell ref="D14:D15"/>
    <mergeCell ref="E14:E15"/>
    <mergeCell ref="F14:F15"/>
  </mergeCells>
  <pageMargins left="0.74803149606299213" right="0.7480314960629921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rep:2.55.0.44</dc:description>
  <cp:lastModifiedBy>Admin</cp:lastModifiedBy>
  <dcterms:created xsi:type="dcterms:W3CDTF">2022-11-07T07:28:35Z</dcterms:created>
  <dcterms:modified xsi:type="dcterms:W3CDTF">2022-11-15T01:55:23Z</dcterms:modified>
</cp:coreProperties>
</file>