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000\"/>
    </mc:Choice>
  </mc:AlternateContent>
  <bookViews>
    <workbookView xWindow="360" yWindow="270" windowWidth="14940" windowHeight="9150"/>
  </bookViews>
  <sheets>
    <sheet name=" функциональ 3" sheetId="1" r:id="rId1"/>
  </sheets>
  <definedNames>
    <definedName name="APPT" localSheetId="0">' функциональ 3'!$B$20</definedName>
    <definedName name="FIO" localSheetId="0">' функциональ 3'!$G$20</definedName>
    <definedName name="LAST_CELL" localSheetId="0">' функциональ 3'!$K$65</definedName>
    <definedName name="SIGN" localSheetId="0">' функциональ 3'!$B$20:$I$21</definedName>
    <definedName name="_xlnm.Print_Area" localSheetId="0">' функциональ 3'!$A$1:$G$64</definedName>
  </definedNames>
  <calcPr calcId="152511"/>
</workbook>
</file>

<file path=xl/calcChain.xml><?xml version="1.0" encoding="utf-8"?>
<calcChain xmlns="http://schemas.openxmlformats.org/spreadsheetml/2006/main">
  <c r="G62" i="1" l="1"/>
  <c r="G63" i="1"/>
  <c r="G64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13" i="1"/>
</calcChain>
</file>

<file path=xl/sharedStrings.xml><?xml version="1.0" encoding="utf-8"?>
<sst xmlns="http://schemas.openxmlformats.org/spreadsheetml/2006/main" count="121" uniqueCount="121">
  <si>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</si>
  <si>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</si>
  <si>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</si>
  <si>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</si>
  <si>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</si>
  <si>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</si>
  <si>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</si>
  <si>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</si>
  <si>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</si>
  <si>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</si>
  <si>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</si>
  <si>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</si>
  <si>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</si>
  <si>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</si>
  <si>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</si>
  <si>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</si>
  <si>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</si>
  <si>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</si>
  <si>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</si>
  <si>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</si>
  <si>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</si>
  <si>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</si>
  <si>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</si>
  <si>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</si>
  <si>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</si>
  <si>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</si>
  <si>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</si>
  <si>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</si>
  <si>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</si>
  <si>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</si>
  <si>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</si>
  <si>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</si>
  <si>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</si>
  <si>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</si>
  <si>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Связь и информатика</t>
  </si>
  <si>
    <t>0410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</si>
  <si>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</si>
  <si>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</si>
  <si>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</si>
  <si>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</si>
  <si>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</si>
  <si>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</si>
  <si>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</si>
  <si>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</si>
  <si>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</si>
  <si>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</si>
  <si>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</si>
  <si>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</si>
  <si>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</si>
  <si>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</si>
  <si>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</si>
  <si>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</si>
  <si>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</si>
  <si>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</si>
  <si>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</si>
  <si>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</si>
  <si>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</si>
  <si>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</si>
  <si>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</si>
  <si>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</si>
  <si>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</si>
  <si>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</si>
  <si>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</si>
  <si>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</si>
  <si>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</si>
  <si>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</si>
  <si>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</si>
  <si>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</si>
  <si>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</si>
  <si>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</si>
  <si>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</si>
  <si>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</si>
  <si>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</si>
  <si>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</si>
  <si>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</si>
  <si>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</si>
  <si>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</si>
  <si>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</si>
  <si>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</si>
  <si>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</si>
  <si>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</si>
  <si>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</si>
  <si>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</si>
  <si>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</si>
  <si>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</si>
  <si>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</si>
  <si>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</si>
  <si>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</si>
  <si>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</si>
  <si>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</si>
  <si>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</si>
  <si>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</si>
  <si>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Прочие межбюджетные трансферты общего характера</t>
  </si>
  <si>
    <t>1403</t>
  </si>
  <si>
    <t>к решению районного Совета депутатов</t>
  </si>
  <si>
    <t>рублей</t>
  </si>
  <si>
    <t>№ п/п</t>
  </si>
  <si>
    <t>Наименование показателя бюджетной класификации</t>
  </si>
  <si>
    <t>Раздел-подраздел</t>
  </si>
  <si>
    <t>1</t>
  </si>
  <si>
    <t>2</t>
  </si>
  <si>
    <t>3</t>
  </si>
  <si>
    <t>4</t>
  </si>
  <si>
    <t>5</t>
  </si>
  <si>
    <t>Утверждено решением о бюджете</t>
  </si>
  <si>
    <t xml:space="preserve">Бюджетная роспись с учетом изменений </t>
  </si>
  <si>
    <t>Исполнено</t>
  </si>
  <si>
    <t>Процент исполнения</t>
  </si>
  <si>
    <t xml:space="preserve"> Приложение 3</t>
  </si>
  <si>
    <t>"Об исполнении районного бюджета за 2020 год"</t>
  </si>
  <si>
    <t xml:space="preserve">Распределение расходов районного бюджета по разделам и подразделам классификации расходов бюджетов Российской Федерации за 2020 год </t>
  </si>
  <si>
    <t>Обеспечение проведения выборов и референдумов</t>
  </si>
  <si>
    <t>0107</t>
  </si>
  <si>
    <t>Водное хозяйство</t>
  </si>
  <si>
    <t>0406</t>
  </si>
  <si>
    <t>ОБСЛУЖИВАНИЕ ГОСУДАРСТВЕННОГО И МУНИЦИПАЛЬНОГО ДОЛГА</t>
  </si>
  <si>
    <t>1300</t>
  </si>
  <si>
    <t>Обслуживание государственного (муниципального) внутреннего долга</t>
  </si>
  <si>
    <t>1301</t>
  </si>
  <si>
    <t>ВСЕГО</t>
  </si>
  <si>
    <t>от 27.05.2021   № 6-33-р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</si>
</sst>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 applyProtection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3" fontId="0" fillId="0" borderId="1" xfId="0" applyNumberForma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/>
    </xf>
    <xf numFmtId="49" fontId="2" fillId="0" borderId="1" xfId="0" applyNumberFormat="1" applyFon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right" vertical="center"/>
    </xf>
    <xf numFmtId="16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4" fontId="2" fillId="0" borderId="2" xfId="0" applyNumberFormat="1" applyFont="1" applyBorder="1" applyAlignment="1" applyProtection="1">
      <alignment horizontal="right" vertical="center" wrapText="1"/>
    </xf>
    <xf numFmtId="4" fontId="1" fillId="0" borderId="2" xfId="0" applyNumberFormat="1" applyFont="1" applyBorder="1" applyAlignment="1" applyProtection="1">
      <alignment horizontal="right" vertical="center" wrapText="1"/>
    </xf>
    <xf numFmtId="4" fontId="2" fillId="0" borderId="3" xfId="0" applyNumberFormat="1" applyFont="1" applyFill="1" applyBorder="1" applyAlignment="1" applyProtection="1">
      <alignment horizontal="right" vertical="center" wrapText="1"/>
    </xf>
    <xf numFmtId="4" fontId="2" fillId="0" borderId="4" xfId="0" applyNumberFormat="1" applyFont="1" applyFill="1" applyBorder="1" applyAlignment="1" applyProtection="1">
      <alignment horizontal="righ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2" fillId="0" borderId="0" xfId="0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64"/>
  <sheetViews>
    <sheetView showGridLines="0" tabSelected="1" view="pageBreakPreview" zoomScale="85" zoomScaleSheetLayoutView="85" workbookViewId="0">
      <selection activeCell="D5" sqref="D5"/>
    </sheetView>
  </sheetViews>
  <sheetFormatPr defaultRowHeight="12.75" customHeight="1" outlineLevelRow="1" x14ac:dyDescent="0.2"/>
  <cols>
    <col min="2" max="2" width="49.85546875" customWidth="1"/>
    <col min="3" max="3" width="11.85546875" customWidth="1"/>
    <col min="4" max="4" width="16.28515625" customWidth="1"/>
    <col min="5" max="5" width="19" bestFit="1" customWidth="1"/>
    <col min="6" max="6" width="18.28515625" bestFit="1" customWidth="1"/>
    <col min="7" max="7" width="12.28515625" customWidth="1"/>
    <col min="8" max="8" width="13.140625" customWidth="1"/>
    <col min="9" max="11" width="9.140625" customWidth="1"/>
  </cols>
  <sheetData>
    <row r="1" spans="1:7" ht="15.75" x14ac:dyDescent="0.25">
      <c r="A1" s="1"/>
      <c r="B1" s="1"/>
      <c r="C1" s="1"/>
      <c r="D1" s="31" t="s">
        <v>108</v>
      </c>
      <c r="E1" s="31"/>
      <c r="F1" s="31"/>
      <c r="G1" s="31"/>
    </row>
    <row r="2" spans="1:7" ht="12.75" customHeight="1" x14ac:dyDescent="0.25">
      <c r="A2" s="1"/>
      <c r="B2" s="1"/>
      <c r="C2" s="1"/>
      <c r="D2" s="32" t="s">
        <v>94</v>
      </c>
      <c r="E2" s="32"/>
      <c r="F2" s="32"/>
      <c r="G2" s="32"/>
    </row>
    <row r="3" spans="1:7" ht="15.75" x14ac:dyDescent="0.25">
      <c r="A3" s="2"/>
      <c r="B3" s="2"/>
      <c r="C3" s="33" t="s">
        <v>109</v>
      </c>
      <c r="D3" s="33"/>
      <c r="E3" s="33"/>
      <c r="F3" s="33"/>
      <c r="G3" s="33"/>
    </row>
    <row r="4" spans="1:7" ht="13.5" customHeight="1" x14ac:dyDescent="0.25">
      <c r="A4" s="2"/>
      <c r="B4" s="2"/>
      <c r="C4" s="1"/>
      <c r="D4" s="32" t="s">
        <v>120</v>
      </c>
      <c r="E4" s="32"/>
      <c r="F4" s="32"/>
      <c r="G4" s="32"/>
    </row>
    <row r="5" spans="1:7" ht="13.5" customHeight="1" x14ac:dyDescent="0.25">
      <c r="A5" s="2"/>
      <c r="B5" s="2"/>
      <c r="C5" s="1"/>
      <c r="D5" s="17"/>
      <c r="E5" s="17"/>
      <c r="F5" s="17"/>
      <c r="G5" s="17"/>
    </row>
    <row r="6" spans="1:7" ht="42" customHeight="1" x14ac:dyDescent="0.2">
      <c r="A6" s="34" t="s">
        <v>110</v>
      </c>
      <c r="B6" s="34"/>
      <c r="C6" s="34"/>
      <c r="D6" s="34"/>
      <c r="E6" s="34"/>
      <c r="F6" s="34"/>
      <c r="G6" s="34"/>
    </row>
    <row r="7" spans="1:7" ht="12.75" customHeight="1" x14ac:dyDescent="0.25">
      <c r="A7" s="1"/>
      <c r="B7" s="2"/>
      <c r="C7" s="2"/>
      <c r="D7" s="2"/>
      <c r="E7" s="2"/>
      <c r="F7" s="2"/>
    </row>
    <row r="8" spans="1:7" ht="12.75" customHeight="1" x14ac:dyDescent="0.25">
      <c r="A8" s="3"/>
      <c r="B8" s="3"/>
      <c r="C8" s="4"/>
      <c r="D8" s="2"/>
      <c r="E8" s="2"/>
      <c r="F8" s="2"/>
    </row>
    <row r="9" spans="1:7" ht="15.75" x14ac:dyDescent="0.25">
      <c r="A9" s="3"/>
      <c r="B9" s="3"/>
      <c r="C9" s="4"/>
      <c r="D9" s="1"/>
      <c r="E9" s="1"/>
      <c r="F9" s="5"/>
      <c r="G9" s="17" t="s">
        <v>95</v>
      </c>
    </row>
    <row r="10" spans="1:7" s="9" customFormat="1" ht="12.75" customHeight="1" x14ac:dyDescent="0.2">
      <c r="A10" s="35" t="s">
        <v>96</v>
      </c>
      <c r="B10" s="36" t="s">
        <v>97</v>
      </c>
      <c r="C10" s="36" t="s">
        <v>98</v>
      </c>
      <c r="D10" s="30" t="s">
        <v>104</v>
      </c>
      <c r="E10" s="30" t="s">
        <v>105</v>
      </c>
      <c r="F10" s="30" t="s">
        <v>106</v>
      </c>
      <c r="G10" s="30" t="s">
        <v>107</v>
      </c>
    </row>
    <row r="11" spans="1:7" s="8" customFormat="1" ht="50.25" customHeight="1" x14ac:dyDescent="0.2">
      <c r="A11" s="35"/>
      <c r="B11" s="36"/>
      <c r="C11" s="36"/>
      <c r="D11" s="30"/>
      <c r="E11" s="30"/>
      <c r="F11" s="30"/>
      <c r="G11" s="30"/>
    </row>
    <row r="12" spans="1:7" ht="12.75" customHeight="1" x14ac:dyDescent="0.25">
      <c r="A12" s="6"/>
      <c r="B12" s="7" t="s">
        <v>99</v>
      </c>
      <c r="C12" s="7" t="s">
        <v>100</v>
      </c>
      <c r="D12" s="7" t="s">
        <v>101</v>
      </c>
      <c r="E12" s="7" t="s">
        <v>102</v>
      </c>
      <c r="F12" s="7" t="s">
        <v>103</v>
      </c>
      <c r="G12" s="18">
        <v>6</v>
      </c>
    </row>
    <row r="13" spans="1:7" s="25" customFormat="1" ht="15.75" x14ac:dyDescent="0.2">
      <c r="A13" s="16">
        <v>1</v>
      </c>
      <c r="B13" s="10" t="s">
        <v>0</v>
      </c>
      <c r="C13" s="11" t="s">
        <v>1</v>
      </c>
      <c r="D13" s="12">
        <v>39714954.490000002</v>
      </c>
      <c r="E13" s="26">
        <v>39676454.490000002</v>
      </c>
      <c r="F13" s="26">
        <v>38376470.979999997</v>
      </c>
      <c r="G13" s="24">
        <f>(F13/E13)*100</f>
        <v>96.723539119838307</v>
      </c>
    </row>
    <row r="14" spans="1:7" ht="47.25" outlineLevel="1" x14ac:dyDescent="0.2">
      <c r="A14" s="15">
        <v>2</v>
      </c>
      <c r="B14" s="13" t="s">
        <v>2</v>
      </c>
      <c r="C14" s="20" t="s">
        <v>3</v>
      </c>
      <c r="D14" s="14">
        <v>1606053.9</v>
      </c>
      <c r="E14" s="27">
        <v>1606053.9</v>
      </c>
      <c r="F14" s="27">
        <v>1602279.77</v>
      </c>
      <c r="G14" s="19">
        <f t="shared" ref="G14:G64" si="0">(F14/E14)*100</f>
        <v>99.765006018789293</v>
      </c>
    </row>
    <row r="15" spans="1:7" ht="63" outlineLevel="1" x14ac:dyDescent="0.2">
      <c r="A15" s="15">
        <v>3</v>
      </c>
      <c r="B15" s="13" t="s">
        <v>4</v>
      </c>
      <c r="C15" s="20" t="s">
        <v>5</v>
      </c>
      <c r="D15" s="14">
        <v>3422218.07</v>
      </c>
      <c r="E15" s="27">
        <v>3422218.07</v>
      </c>
      <c r="F15" s="27">
        <v>3373262.39</v>
      </c>
      <c r="G15" s="19">
        <f t="shared" si="0"/>
        <v>98.569475147444365</v>
      </c>
    </row>
    <row r="16" spans="1:7" ht="63" outlineLevel="1" x14ac:dyDescent="0.2">
      <c r="A16" s="15">
        <v>4</v>
      </c>
      <c r="B16" s="13" t="s">
        <v>6</v>
      </c>
      <c r="C16" s="20" t="s">
        <v>7</v>
      </c>
      <c r="D16" s="14">
        <v>24704023.300000001</v>
      </c>
      <c r="E16" s="27">
        <v>24704023.300000001</v>
      </c>
      <c r="F16" s="27">
        <v>23562277.600000001</v>
      </c>
      <c r="G16" s="19">
        <f t="shared" si="0"/>
        <v>95.378300586366436</v>
      </c>
    </row>
    <row r="17" spans="1:7" ht="15.75" outlineLevel="1" x14ac:dyDescent="0.2">
      <c r="A17" s="15">
        <v>5</v>
      </c>
      <c r="B17" s="13" t="s">
        <v>8</v>
      </c>
      <c r="C17" s="20" t="s">
        <v>9</v>
      </c>
      <c r="D17" s="14">
        <v>6800</v>
      </c>
      <c r="E17" s="27">
        <v>6800</v>
      </c>
      <c r="F17" s="27">
        <v>6800</v>
      </c>
      <c r="G17" s="19">
        <f t="shared" si="0"/>
        <v>100</v>
      </c>
    </row>
    <row r="18" spans="1:7" ht="47.25" outlineLevel="1" x14ac:dyDescent="0.2">
      <c r="A18" s="15">
        <v>6</v>
      </c>
      <c r="B18" s="13" t="s">
        <v>10</v>
      </c>
      <c r="C18" s="20" t="s">
        <v>11</v>
      </c>
      <c r="D18" s="14">
        <v>7406582.2199999997</v>
      </c>
      <c r="E18" s="27">
        <v>7406582.2199999997</v>
      </c>
      <c r="F18" s="27">
        <v>7406582.2199999997</v>
      </c>
      <c r="G18" s="19">
        <f t="shared" si="0"/>
        <v>100</v>
      </c>
    </row>
    <row r="19" spans="1:7" ht="31.5" outlineLevel="1" x14ac:dyDescent="0.2">
      <c r="A19" s="15">
        <v>7</v>
      </c>
      <c r="B19" s="13" t="s">
        <v>111</v>
      </c>
      <c r="C19" s="20" t="s">
        <v>112</v>
      </c>
      <c r="D19" s="14">
        <v>1873410</v>
      </c>
      <c r="E19" s="27">
        <v>1873410</v>
      </c>
      <c r="F19" s="27">
        <v>1830300</v>
      </c>
      <c r="G19" s="19">
        <f t="shared" si="0"/>
        <v>97.698848623632841</v>
      </c>
    </row>
    <row r="20" spans="1:7" ht="15.75" outlineLevel="1" x14ac:dyDescent="0.2">
      <c r="A20" s="15">
        <v>8</v>
      </c>
      <c r="B20" s="13" t="s">
        <v>12</v>
      </c>
      <c r="C20" s="20" t="s">
        <v>13</v>
      </c>
      <c r="D20" s="14">
        <v>50898</v>
      </c>
      <c r="E20" s="27">
        <v>12398</v>
      </c>
      <c r="F20" s="27">
        <v>0</v>
      </c>
      <c r="G20" s="19">
        <f t="shared" si="0"/>
        <v>0</v>
      </c>
    </row>
    <row r="21" spans="1:7" ht="15.75" x14ac:dyDescent="0.2">
      <c r="A21" s="15">
        <v>9</v>
      </c>
      <c r="B21" s="13" t="s">
        <v>14</v>
      </c>
      <c r="C21" s="20" t="s">
        <v>15</v>
      </c>
      <c r="D21" s="14">
        <v>644969</v>
      </c>
      <c r="E21" s="27">
        <v>644969</v>
      </c>
      <c r="F21" s="27">
        <v>594969</v>
      </c>
      <c r="G21" s="19">
        <f t="shared" si="0"/>
        <v>92.247689423832767</v>
      </c>
    </row>
    <row r="22" spans="1:7" s="25" customFormat="1" ht="15.75" outlineLevel="1" x14ac:dyDescent="0.2">
      <c r="A22" s="16">
        <v>10</v>
      </c>
      <c r="B22" s="10" t="s">
        <v>16</v>
      </c>
      <c r="C22" s="11" t="s">
        <v>17</v>
      </c>
      <c r="D22" s="12">
        <v>979300</v>
      </c>
      <c r="E22" s="26">
        <v>979300</v>
      </c>
      <c r="F22" s="26">
        <v>979300</v>
      </c>
      <c r="G22" s="24">
        <f t="shared" si="0"/>
        <v>100</v>
      </c>
    </row>
    <row r="23" spans="1:7" ht="15.75" x14ac:dyDescent="0.2">
      <c r="A23" s="15">
        <v>11</v>
      </c>
      <c r="B23" s="13" t="s">
        <v>18</v>
      </c>
      <c r="C23" s="20" t="s">
        <v>19</v>
      </c>
      <c r="D23" s="14">
        <v>979300</v>
      </c>
      <c r="E23" s="27">
        <v>979300</v>
      </c>
      <c r="F23" s="27">
        <v>979300</v>
      </c>
      <c r="G23" s="19">
        <f t="shared" si="0"/>
        <v>100</v>
      </c>
    </row>
    <row r="24" spans="1:7" s="25" customFormat="1" ht="47.25" outlineLevel="1" x14ac:dyDescent="0.2">
      <c r="A24" s="16">
        <v>12</v>
      </c>
      <c r="B24" s="10" t="s">
        <v>20</v>
      </c>
      <c r="C24" s="11" t="s">
        <v>21</v>
      </c>
      <c r="D24" s="12">
        <v>4440868.01</v>
      </c>
      <c r="E24" s="26">
        <v>4440868.01</v>
      </c>
      <c r="F24" s="26">
        <v>4417725.0199999996</v>
      </c>
      <c r="G24" s="24">
        <f t="shared" si="0"/>
        <v>99.478863367524397</v>
      </c>
    </row>
    <row r="25" spans="1:7" ht="47.25" outlineLevel="1" x14ac:dyDescent="0.2">
      <c r="A25" s="15">
        <v>13</v>
      </c>
      <c r="B25" s="13" t="s">
        <v>22</v>
      </c>
      <c r="C25" s="20" t="s">
        <v>23</v>
      </c>
      <c r="D25" s="14">
        <v>2493168.0099999998</v>
      </c>
      <c r="E25" s="27">
        <v>2493168.0099999998</v>
      </c>
      <c r="F25" s="27">
        <v>2470025.02</v>
      </c>
      <c r="G25" s="19">
        <f t="shared" si="0"/>
        <v>99.071743664800209</v>
      </c>
    </row>
    <row r="26" spans="1:7" ht="15.75" x14ac:dyDescent="0.2">
      <c r="A26" s="15">
        <v>14</v>
      </c>
      <c r="B26" s="13" t="s">
        <v>24</v>
      </c>
      <c r="C26" s="20" t="s">
        <v>25</v>
      </c>
      <c r="D26" s="14">
        <v>1947700</v>
      </c>
      <c r="E26" s="27">
        <v>1947700</v>
      </c>
      <c r="F26" s="27">
        <v>1947700</v>
      </c>
      <c r="G26" s="19">
        <f t="shared" si="0"/>
        <v>100</v>
      </c>
    </row>
    <row r="27" spans="1:7" s="25" customFormat="1" ht="15.75" outlineLevel="1" x14ac:dyDescent="0.2">
      <c r="A27" s="16">
        <v>15</v>
      </c>
      <c r="B27" s="10" t="s">
        <v>26</v>
      </c>
      <c r="C27" s="11" t="s">
        <v>27</v>
      </c>
      <c r="D27" s="12">
        <v>58373607.210000001</v>
      </c>
      <c r="E27" s="26">
        <v>58396249.920000002</v>
      </c>
      <c r="F27" s="26">
        <v>49058855.439999998</v>
      </c>
      <c r="G27" s="24">
        <f t="shared" si="0"/>
        <v>84.010284063117453</v>
      </c>
    </row>
    <row r="28" spans="1:7" ht="15.75" outlineLevel="1" x14ac:dyDescent="0.2">
      <c r="A28" s="15">
        <v>16</v>
      </c>
      <c r="B28" s="13" t="s">
        <v>28</v>
      </c>
      <c r="C28" s="20" t="s">
        <v>29</v>
      </c>
      <c r="D28" s="14">
        <v>3471500</v>
      </c>
      <c r="E28" s="27">
        <v>3471500</v>
      </c>
      <c r="F28" s="27">
        <v>3439561.32</v>
      </c>
      <c r="G28" s="19">
        <f t="shared" si="0"/>
        <v>99.079974650727337</v>
      </c>
    </row>
    <row r="29" spans="1:7" ht="15.75" outlineLevel="1" x14ac:dyDescent="0.2">
      <c r="A29" s="15">
        <v>17</v>
      </c>
      <c r="B29" s="13" t="s">
        <v>113</v>
      </c>
      <c r="C29" s="20" t="s">
        <v>114</v>
      </c>
      <c r="D29" s="14">
        <v>1598645</v>
      </c>
      <c r="E29" s="27">
        <v>1598645</v>
      </c>
      <c r="F29" s="27">
        <v>1598645</v>
      </c>
      <c r="G29" s="19">
        <f t="shared" si="0"/>
        <v>100</v>
      </c>
    </row>
    <row r="30" spans="1:7" ht="15.75" outlineLevel="1" x14ac:dyDescent="0.2">
      <c r="A30" s="15">
        <v>18</v>
      </c>
      <c r="B30" s="13" t="s">
        <v>30</v>
      </c>
      <c r="C30" s="20" t="s">
        <v>31</v>
      </c>
      <c r="D30" s="14">
        <v>10003300</v>
      </c>
      <c r="E30" s="27">
        <v>10025942.710000001</v>
      </c>
      <c r="F30" s="27">
        <v>9810517.0899999999</v>
      </c>
      <c r="G30" s="19">
        <f t="shared" si="0"/>
        <v>97.851318063236761</v>
      </c>
    </row>
    <row r="31" spans="1:7" ht="15.75" outlineLevel="1" x14ac:dyDescent="0.2">
      <c r="A31" s="15">
        <v>19</v>
      </c>
      <c r="B31" s="13" t="s">
        <v>32</v>
      </c>
      <c r="C31" s="20" t="s">
        <v>33</v>
      </c>
      <c r="D31" s="14">
        <v>14540876</v>
      </c>
      <c r="E31" s="27">
        <v>14540876</v>
      </c>
      <c r="F31" s="27">
        <v>14510791.17</v>
      </c>
      <c r="G31" s="19">
        <f t="shared" si="0"/>
        <v>99.793101667327335</v>
      </c>
    </row>
    <row r="32" spans="1:7" ht="15.75" x14ac:dyDescent="0.2">
      <c r="A32" s="15">
        <v>20</v>
      </c>
      <c r="B32" s="13" t="s">
        <v>34</v>
      </c>
      <c r="C32" s="20" t="s">
        <v>35</v>
      </c>
      <c r="D32" s="14">
        <v>439012.56</v>
      </c>
      <c r="E32" s="27">
        <v>439012.56</v>
      </c>
      <c r="F32" s="27">
        <v>427440</v>
      </c>
      <c r="G32" s="19">
        <f t="shared" si="0"/>
        <v>97.363956967427072</v>
      </c>
    </row>
    <row r="33" spans="1:7" ht="31.5" outlineLevel="1" x14ac:dyDescent="0.2">
      <c r="A33" s="15">
        <v>21</v>
      </c>
      <c r="B33" s="13" t="s">
        <v>36</v>
      </c>
      <c r="C33" s="20" t="s">
        <v>37</v>
      </c>
      <c r="D33" s="14">
        <v>28320273.649999999</v>
      </c>
      <c r="E33" s="27">
        <v>28320273.649999999</v>
      </c>
      <c r="F33" s="27">
        <v>19271900.859999999</v>
      </c>
      <c r="G33" s="19">
        <f t="shared" si="0"/>
        <v>68.049839836205123</v>
      </c>
    </row>
    <row r="34" spans="1:7" s="25" customFormat="1" ht="31.5" outlineLevel="1" x14ac:dyDescent="0.2">
      <c r="A34" s="16">
        <v>22</v>
      </c>
      <c r="B34" s="10" t="s">
        <v>38</v>
      </c>
      <c r="C34" s="11" t="s">
        <v>39</v>
      </c>
      <c r="D34" s="12">
        <v>18742729</v>
      </c>
      <c r="E34" s="26">
        <v>18742729</v>
      </c>
      <c r="F34" s="26">
        <v>8669999.0500000007</v>
      </c>
      <c r="G34" s="24">
        <f t="shared" si="0"/>
        <v>46.25793314303376</v>
      </c>
    </row>
    <row r="35" spans="1:7" ht="15.75" outlineLevel="1" x14ac:dyDescent="0.2">
      <c r="A35" s="15">
        <v>23</v>
      </c>
      <c r="B35" s="13" t="s">
        <v>40</v>
      </c>
      <c r="C35" s="20" t="s">
        <v>41</v>
      </c>
      <c r="D35" s="14">
        <v>40095</v>
      </c>
      <c r="E35" s="27">
        <v>40095</v>
      </c>
      <c r="F35" s="27">
        <v>34759.050000000003</v>
      </c>
      <c r="G35" s="19">
        <f t="shared" si="0"/>
        <v>86.691732136176597</v>
      </c>
    </row>
    <row r="36" spans="1:7" ht="15.75" outlineLevel="1" x14ac:dyDescent="0.2">
      <c r="A36" s="15">
        <v>24</v>
      </c>
      <c r="B36" s="13" t="s">
        <v>42</v>
      </c>
      <c r="C36" s="20" t="s">
        <v>43</v>
      </c>
      <c r="D36" s="14">
        <v>1145100</v>
      </c>
      <c r="E36" s="27">
        <v>1145100</v>
      </c>
      <c r="F36" s="27">
        <v>1145100</v>
      </c>
      <c r="G36" s="19">
        <f t="shared" si="0"/>
        <v>100</v>
      </c>
    </row>
    <row r="37" spans="1:7" ht="15.75" x14ac:dyDescent="0.2">
      <c r="A37" s="15">
        <v>25</v>
      </c>
      <c r="B37" s="13" t="s">
        <v>44</v>
      </c>
      <c r="C37" s="20" t="s">
        <v>45</v>
      </c>
      <c r="D37" s="14">
        <v>2957534</v>
      </c>
      <c r="E37" s="27">
        <v>2957534</v>
      </c>
      <c r="F37" s="27">
        <v>2950140</v>
      </c>
      <c r="G37" s="19">
        <f t="shared" si="0"/>
        <v>99.749994421027793</v>
      </c>
    </row>
    <row r="38" spans="1:7" ht="31.5" outlineLevel="1" x14ac:dyDescent="0.2">
      <c r="A38" s="15">
        <v>26</v>
      </c>
      <c r="B38" s="13" t="s">
        <v>46</v>
      </c>
      <c r="C38" s="20" t="s">
        <v>47</v>
      </c>
      <c r="D38" s="14">
        <v>14600000</v>
      </c>
      <c r="E38" s="27">
        <v>14600000</v>
      </c>
      <c r="F38" s="27">
        <v>4540000</v>
      </c>
      <c r="G38" s="19">
        <f t="shared" si="0"/>
        <v>31.095890410958905</v>
      </c>
    </row>
    <row r="39" spans="1:7" s="25" customFormat="1" ht="15.75" x14ac:dyDescent="0.2">
      <c r="A39" s="16">
        <v>27</v>
      </c>
      <c r="B39" s="10" t="s">
        <v>48</v>
      </c>
      <c r="C39" s="11" t="s">
        <v>49</v>
      </c>
      <c r="D39" s="12">
        <v>61300</v>
      </c>
      <c r="E39" s="26">
        <v>61300</v>
      </c>
      <c r="F39" s="26">
        <v>0</v>
      </c>
      <c r="G39" s="24">
        <f t="shared" si="0"/>
        <v>0</v>
      </c>
    </row>
    <row r="40" spans="1:7" ht="31.5" outlineLevel="1" x14ac:dyDescent="0.2">
      <c r="A40" s="15">
        <v>28</v>
      </c>
      <c r="B40" s="13" t="s">
        <v>50</v>
      </c>
      <c r="C40" s="20" t="s">
        <v>51</v>
      </c>
      <c r="D40" s="14">
        <v>61300</v>
      </c>
      <c r="E40" s="27">
        <v>61300</v>
      </c>
      <c r="F40" s="27">
        <v>0</v>
      </c>
      <c r="G40" s="19">
        <f t="shared" si="0"/>
        <v>0</v>
      </c>
    </row>
    <row r="41" spans="1:7" s="25" customFormat="1" ht="15.75" outlineLevel="1" x14ac:dyDescent="0.2">
      <c r="A41" s="16">
        <v>29</v>
      </c>
      <c r="B41" s="10" t="s">
        <v>52</v>
      </c>
      <c r="C41" s="11" t="s">
        <v>53</v>
      </c>
      <c r="D41" s="12">
        <v>416065211.64999998</v>
      </c>
      <c r="E41" s="26">
        <v>417736011.64999998</v>
      </c>
      <c r="F41" s="26">
        <v>413610649.23000002</v>
      </c>
      <c r="G41" s="24">
        <f t="shared" si="0"/>
        <v>99.012447501544017</v>
      </c>
    </row>
    <row r="42" spans="1:7" ht="15.75" outlineLevel="1" x14ac:dyDescent="0.2">
      <c r="A42" s="15">
        <v>30</v>
      </c>
      <c r="B42" s="13" t="s">
        <v>54</v>
      </c>
      <c r="C42" s="20" t="s">
        <v>55</v>
      </c>
      <c r="D42" s="14">
        <v>70665134.840000004</v>
      </c>
      <c r="E42" s="27">
        <v>70810354.129999995</v>
      </c>
      <c r="F42" s="27">
        <v>70118940.780000001</v>
      </c>
      <c r="G42" s="19">
        <f t="shared" si="0"/>
        <v>99.023570269496702</v>
      </c>
    </row>
    <row r="43" spans="1:7" ht="15.75" outlineLevel="1" x14ac:dyDescent="0.2">
      <c r="A43" s="15">
        <v>31</v>
      </c>
      <c r="B43" s="13" t="s">
        <v>56</v>
      </c>
      <c r="C43" s="20" t="s">
        <v>57</v>
      </c>
      <c r="D43" s="14">
        <v>301707883.23000002</v>
      </c>
      <c r="E43" s="27">
        <v>303232056.76999998</v>
      </c>
      <c r="F43" s="27">
        <v>300464350.19</v>
      </c>
      <c r="G43" s="19">
        <f t="shared" si="0"/>
        <v>99.087264516330706</v>
      </c>
    </row>
    <row r="44" spans="1:7" ht="15.75" outlineLevel="1" x14ac:dyDescent="0.2">
      <c r="A44" s="15">
        <v>32</v>
      </c>
      <c r="B44" s="13" t="s">
        <v>58</v>
      </c>
      <c r="C44" s="20" t="s">
        <v>59</v>
      </c>
      <c r="D44" s="14">
        <v>25565917.41</v>
      </c>
      <c r="E44" s="27">
        <v>25554324.579999998</v>
      </c>
      <c r="F44" s="27">
        <v>25553377.640000001</v>
      </c>
      <c r="G44" s="19">
        <f t="shared" si="0"/>
        <v>99.996294404115304</v>
      </c>
    </row>
    <row r="45" spans="1:7" ht="15.75" x14ac:dyDescent="0.2">
      <c r="A45" s="15">
        <v>33</v>
      </c>
      <c r="B45" s="13" t="s">
        <v>60</v>
      </c>
      <c r="C45" s="20" t="s">
        <v>61</v>
      </c>
      <c r="D45" s="14">
        <v>4292157.8099999996</v>
      </c>
      <c r="E45" s="27">
        <v>4265907.8099999996</v>
      </c>
      <c r="F45" s="27">
        <v>3685919.11</v>
      </c>
      <c r="G45" s="19">
        <f t="shared" si="0"/>
        <v>86.404096716754879</v>
      </c>
    </row>
    <row r="46" spans="1:7" ht="15.75" outlineLevel="1" x14ac:dyDescent="0.2">
      <c r="A46" s="15">
        <v>34</v>
      </c>
      <c r="B46" s="13" t="s">
        <v>62</v>
      </c>
      <c r="C46" s="20" t="s">
        <v>63</v>
      </c>
      <c r="D46" s="14">
        <v>13834118.359999999</v>
      </c>
      <c r="E46" s="27">
        <v>13873368.359999999</v>
      </c>
      <c r="F46" s="27">
        <v>13788061.51</v>
      </c>
      <c r="G46" s="19">
        <f t="shared" si="0"/>
        <v>99.385103546691965</v>
      </c>
    </row>
    <row r="47" spans="1:7" s="25" customFormat="1" ht="15.75" outlineLevel="1" x14ac:dyDescent="0.2">
      <c r="A47" s="16">
        <v>35</v>
      </c>
      <c r="B47" s="10" t="s">
        <v>64</v>
      </c>
      <c r="C47" s="11" t="s">
        <v>65</v>
      </c>
      <c r="D47" s="12">
        <v>109377320.41</v>
      </c>
      <c r="E47" s="26">
        <v>108889112.41</v>
      </c>
      <c r="F47" s="26">
        <v>108694429.88</v>
      </c>
      <c r="G47" s="24">
        <f t="shared" si="0"/>
        <v>99.821210288438238</v>
      </c>
    </row>
    <row r="48" spans="1:7" ht="15.75" x14ac:dyDescent="0.2">
      <c r="A48" s="15">
        <v>36</v>
      </c>
      <c r="B48" s="13" t="s">
        <v>66</v>
      </c>
      <c r="C48" s="20" t="s">
        <v>67</v>
      </c>
      <c r="D48" s="14">
        <v>69027538.349999994</v>
      </c>
      <c r="E48" s="27">
        <v>68539330.349999994</v>
      </c>
      <c r="F48" s="27">
        <v>68518747.640000001</v>
      </c>
      <c r="G48" s="19">
        <f t="shared" si="0"/>
        <v>99.969969490663416</v>
      </c>
    </row>
    <row r="49" spans="1:7" ht="31.5" outlineLevel="1" x14ac:dyDescent="0.2">
      <c r="A49" s="15">
        <v>37</v>
      </c>
      <c r="B49" s="13" t="s">
        <v>68</v>
      </c>
      <c r="C49" s="20" t="s">
        <v>69</v>
      </c>
      <c r="D49" s="14">
        <v>40349782.060000002</v>
      </c>
      <c r="E49" s="27">
        <v>40349782.060000002</v>
      </c>
      <c r="F49" s="27">
        <v>40175682.240000002</v>
      </c>
      <c r="G49" s="19">
        <f t="shared" si="0"/>
        <v>99.568523518315132</v>
      </c>
    </row>
    <row r="50" spans="1:7" s="25" customFormat="1" ht="15.75" x14ac:dyDescent="0.2">
      <c r="A50" s="16">
        <v>38</v>
      </c>
      <c r="B50" s="10" t="s">
        <v>70</v>
      </c>
      <c r="C50" s="11" t="s">
        <v>71</v>
      </c>
      <c r="D50" s="12">
        <v>219600</v>
      </c>
      <c r="E50" s="26">
        <v>219600</v>
      </c>
      <c r="F50" s="26">
        <v>219600</v>
      </c>
      <c r="G50" s="24">
        <f t="shared" si="0"/>
        <v>100</v>
      </c>
    </row>
    <row r="51" spans="1:7" ht="15.75" outlineLevel="1" x14ac:dyDescent="0.2">
      <c r="A51" s="15">
        <v>39</v>
      </c>
      <c r="B51" s="13" t="s">
        <v>72</v>
      </c>
      <c r="C51" s="20" t="s">
        <v>73</v>
      </c>
      <c r="D51" s="14">
        <v>219600</v>
      </c>
      <c r="E51" s="27">
        <v>219600</v>
      </c>
      <c r="F51" s="27">
        <v>219600</v>
      </c>
      <c r="G51" s="19">
        <f t="shared" si="0"/>
        <v>100</v>
      </c>
    </row>
    <row r="52" spans="1:7" s="25" customFormat="1" ht="15.75" outlineLevel="1" x14ac:dyDescent="0.2">
      <c r="A52" s="16">
        <v>40</v>
      </c>
      <c r="B52" s="10" t="s">
        <v>74</v>
      </c>
      <c r="C52" s="11" t="s">
        <v>75</v>
      </c>
      <c r="D52" s="12">
        <v>22985898.399999999</v>
      </c>
      <c r="E52" s="26">
        <v>22985898.399999999</v>
      </c>
      <c r="F52" s="26">
        <v>19109011.739999998</v>
      </c>
      <c r="G52" s="24">
        <f t="shared" si="0"/>
        <v>83.133630052067048</v>
      </c>
    </row>
    <row r="53" spans="1:7" ht="15.75" outlineLevel="1" x14ac:dyDescent="0.2">
      <c r="A53" s="15">
        <v>41</v>
      </c>
      <c r="B53" s="13" t="s">
        <v>76</v>
      </c>
      <c r="C53" s="20" t="s">
        <v>77</v>
      </c>
      <c r="D53" s="14">
        <v>713500</v>
      </c>
      <c r="E53" s="27">
        <v>713500</v>
      </c>
      <c r="F53" s="27">
        <v>713436.93</v>
      </c>
      <c r="G53" s="19">
        <f t="shared" si="0"/>
        <v>99.991160476524186</v>
      </c>
    </row>
    <row r="54" spans="1:7" ht="15.75" outlineLevel="1" x14ac:dyDescent="0.2">
      <c r="A54" s="15">
        <v>42</v>
      </c>
      <c r="B54" s="13" t="s">
        <v>78</v>
      </c>
      <c r="C54" s="20" t="s">
        <v>79</v>
      </c>
      <c r="D54" s="14">
        <v>17095198.399999999</v>
      </c>
      <c r="E54" s="27">
        <v>17095198.399999999</v>
      </c>
      <c r="F54" s="27">
        <v>14840189.390000001</v>
      </c>
      <c r="G54" s="19">
        <f t="shared" si="0"/>
        <v>86.809108866499045</v>
      </c>
    </row>
    <row r="55" spans="1:7" ht="15.75" outlineLevel="1" x14ac:dyDescent="0.2">
      <c r="A55" s="15">
        <v>43</v>
      </c>
      <c r="B55" s="13" t="s">
        <v>80</v>
      </c>
      <c r="C55" s="20" t="s">
        <v>81</v>
      </c>
      <c r="D55" s="14">
        <v>4290900</v>
      </c>
      <c r="E55" s="27">
        <v>4290900</v>
      </c>
      <c r="F55" s="27">
        <v>2706891.32</v>
      </c>
      <c r="G55" s="19">
        <f t="shared" si="0"/>
        <v>63.084465263697588</v>
      </c>
    </row>
    <row r="56" spans="1:7" ht="31.5" x14ac:dyDescent="0.2">
      <c r="A56" s="15">
        <v>44</v>
      </c>
      <c r="B56" s="13" t="s">
        <v>82</v>
      </c>
      <c r="C56" s="20" t="s">
        <v>83</v>
      </c>
      <c r="D56" s="14">
        <v>886300</v>
      </c>
      <c r="E56" s="27">
        <v>886300</v>
      </c>
      <c r="F56" s="27">
        <v>848494.1</v>
      </c>
      <c r="G56" s="19">
        <f t="shared" si="0"/>
        <v>95.734412727067593</v>
      </c>
    </row>
    <row r="57" spans="1:7" s="25" customFormat="1" ht="15.75" outlineLevel="1" x14ac:dyDescent="0.2">
      <c r="A57" s="16">
        <v>45</v>
      </c>
      <c r="B57" s="10" t="s">
        <v>84</v>
      </c>
      <c r="C57" s="11" t="s">
        <v>85</v>
      </c>
      <c r="D57" s="12">
        <v>5941719.3399999999</v>
      </c>
      <c r="E57" s="26">
        <v>5941719.3399999999</v>
      </c>
      <c r="F57" s="26">
        <v>5841684.1799999997</v>
      </c>
      <c r="G57" s="24">
        <f t="shared" si="0"/>
        <v>98.316393719128442</v>
      </c>
    </row>
    <row r="58" spans="1:7" ht="15.75" x14ac:dyDescent="0.2">
      <c r="A58" s="15">
        <v>46</v>
      </c>
      <c r="B58" s="13" t="s">
        <v>86</v>
      </c>
      <c r="C58" s="20" t="s">
        <v>87</v>
      </c>
      <c r="D58" s="14">
        <v>5941719.3399999999</v>
      </c>
      <c r="E58" s="27">
        <v>5941719.3399999999</v>
      </c>
      <c r="F58" s="27">
        <v>5841684.1799999997</v>
      </c>
      <c r="G58" s="19">
        <f t="shared" si="0"/>
        <v>98.316393719128442</v>
      </c>
    </row>
    <row r="59" spans="1:7" s="25" customFormat="1" ht="31.5" outlineLevel="1" x14ac:dyDescent="0.2">
      <c r="A59" s="16">
        <v>47</v>
      </c>
      <c r="B59" s="10" t="s">
        <v>115</v>
      </c>
      <c r="C59" s="11" t="s">
        <v>116</v>
      </c>
      <c r="D59" s="12">
        <v>4000</v>
      </c>
      <c r="E59" s="26">
        <v>4000</v>
      </c>
      <c r="F59" s="26">
        <v>3397.39</v>
      </c>
      <c r="G59" s="24">
        <f t="shared" si="0"/>
        <v>84.934749999999994</v>
      </c>
    </row>
    <row r="60" spans="1:7" ht="31.5" outlineLevel="1" x14ac:dyDescent="0.2">
      <c r="A60" s="15">
        <v>48</v>
      </c>
      <c r="B60" s="13" t="s">
        <v>117</v>
      </c>
      <c r="C60" s="20" t="s">
        <v>118</v>
      </c>
      <c r="D60" s="14">
        <v>4000</v>
      </c>
      <c r="E60" s="27">
        <v>4000</v>
      </c>
      <c r="F60" s="27">
        <v>3397.39</v>
      </c>
      <c r="G60" s="19">
        <f t="shared" si="0"/>
        <v>84.934749999999994</v>
      </c>
    </row>
    <row r="61" spans="1:7" s="25" customFormat="1" ht="63" x14ac:dyDescent="0.2">
      <c r="A61" s="16">
        <v>49</v>
      </c>
      <c r="B61" s="10" t="s">
        <v>88</v>
      </c>
      <c r="C61" s="11" t="s">
        <v>89</v>
      </c>
      <c r="D61" s="12">
        <v>92939495</v>
      </c>
      <c r="E61" s="26">
        <v>92977995</v>
      </c>
      <c r="F61" s="26">
        <v>92451758</v>
      </c>
      <c r="G61" s="24">
        <f t="shared" si="0"/>
        <v>99.434019845233266</v>
      </c>
    </row>
    <row r="62" spans="1:7" ht="47.25" x14ac:dyDescent="0.2">
      <c r="A62" s="15">
        <v>50</v>
      </c>
      <c r="B62" s="13" t="s">
        <v>90</v>
      </c>
      <c r="C62" s="20" t="s">
        <v>91</v>
      </c>
      <c r="D62" s="14">
        <v>38784643</v>
      </c>
      <c r="E62" s="27">
        <v>38784643</v>
      </c>
      <c r="F62" s="27">
        <v>38784643</v>
      </c>
      <c r="G62" s="19">
        <f t="shared" si="0"/>
        <v>100</v>
      </c>
    </row>
    <row r="63" spans="1:7" ht="31.5" x14ac:dyDescent="0.2">
      <c r="A63" s="15">
        <v>51</v>
      </c>
      <c r="B63" s="13" t="s">
        <v>92</v>
      </c>
      <c r="C63" s="20" t="s">
        <v>93</v>
      </c>
      <c r="D63" s="14">
        <v>54154852</v>
      </c>
      <c r="E63" s="27">
        <v>54193352</v>
      </c>
      <c r="F63" s="27">
        <v>53667115</v>
      </c>
      <c r="G63" s="19">
        <f t="shared" si="0"/>
        <v>99.028963921626399</v>
      </c>
    </row>
    <row r="64" spans="1:7" ht="15.75" x14ac:dyDescent="0.2">
      <c r="A64" s="16">
        <v>52</v>
      </c>
      <c r="B64" s="21" t="s">
        <v>119</v>
      </c>
      <c r="C64" s="22"/>
      <c r="D64" s="23">
        <v>769846003.50999999</v>
      </c>
      <c r="E64" s="28">
        <v>771051238.22000003</v>
      </c>
      <c r="F64" s="29">
        <v>741432880.90999997</v>
      </c>
      <c r="G64" s="24">
        <f t="shared" si="0"/>
        <v>96.158704397080655</v>
      </c>
    </row>
  </sheetData>
  <mergeCells count="12">
    <mergeCell ref="G10:G11"/>
    <mergeCell ref="D1:G1"/>
    <mergeCell ref="D2:G2"/>
    <mergeCell ref="C3:G3"/>
    <mergeCell ref="D4:G4"/>
    <mergeCell ref="A6:G6"/>
    <mergeCell ref="A10:A11"/>
    <mergeCell ref="B10:B11"/>
    <mergeCell ref="C10:C11"/>
    <mergeCell ref="D10:D11"/>
    <mergeCell ref="E10:E11"/>
    <mergeCell ref="F10:F11"/>
  </mergeCells>
  <pageMargins left="0.74803149606299213" right="0.74803149606299213" top="0.98425196850393704" bottom="0.98425196850393704" header="0.51181102362204722" footer="0.51181102362204722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 функциональ 3</vt:lpstr>
      <vt:lpstr>' функциональ 3'!APPT</vt:lpstr>
      <vt:lpstr>' функциональ 3'!FIO</vt:lpstr>
      <vt:lpstr>' функциональ 3'!LAST_CELL</vt:lpstr>
      <vt:lpstr>' функциональ 3'!SIGN</vt:lpstr>
      <vt:lpstr>' функциональ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29fovnn</dc:creator>
  <dc:description>POI HSSF rep:2.48.0.175</dc:description>
  <cp:lastModifiedBy>Admin</cp:lastModifiedBy>
  <cp:lastPrinted>2020-03-19T06:41:19Z</cp:lastPrinted>
  <dcterms:created xsi:type="dcterms:W3CDTF">2019-11-14T06:31:07Z</dcterms:created>
  <dcterms:modified xsi:type="dcterms:W3CDTF">2021-05-28T08:32:58Z</dcterms:modified>
</cp:coreProperties>
</file>