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/>
  </bookViews>
  <sheets>
    <sheet name="Приложение 12 ВУС" sheetId="1" r:id="rId1"/>
    <sheet name="Приложение 13 администрат комис" sheetId="2" r:id="rId2"/>
    <sheet name="Приложение 15 акарицидные обр" sheetId="3" r:id="rId3"/>
  </sheets>
  <calcPr calcId="114210"/>
</workbook>
</file>

<file path=xl/calcChain.xml><?xml version="1.0" encoding="utf-8"?>
<calcChain xmlns="http://schemas.openxmlformats.org/spreadsheetml/2006/main">
  <c r="E22" i="3"/>
  <c r="D22"/>
  <c r="C22"/>
  <c r="D31" i="2"/>
  <c r="E31"/>
  <c r="C31"/>
  <c r="E30" i="1"/>
  <c r="D30"/>
  <c r="C30"/>
  <c r="A20"/>
  <c r="A21"/>
  <c r="A22"/>
  <c r="A23"/>
  <c r="A24"/>
  <c r="A25"/>
  <c r="A26"/>
  <c r="A27"/>
  <c r="A28"/>
  <c r="A29"/>
</calcChain>
</file>

<file path=xl/sharedStrings.xml><?xml version="1.0" encoding="utf-8"?>
<sst xmlns="http://schemas.openxmlformats.org/spreadsheetml/2006/main" count="91" uniqueCount="56">
  <si>
    <t xml:space="preserve">К решению районного Совета депутатов                                                      </t>
  </si>
  <si>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</si>
  <si>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</si>
  <si>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</si>
  <si>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</si>
  <si>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</si>
  <si>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</si>
  <si>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</si>
  <si>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</si>
  <si>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</si>
  <si>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</si>
  <si>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</si>
  <si>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</si>
  <si>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</si>
  <si>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К решению районного Совета депутатов</t>
  </si>
  <si>
    <t>Субвенции бюджетам поселений на реализацию полномочий</t>
  </si>
  <si>
    <t xml:space="preserve"> по созданию и обеспечению деятельности </t>
  </si>
  <si>
    <t>( рублей)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</si>
  <si>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</si>
  <si>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</si>
  <si>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</si>
  <si>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</si>
  <si>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</si>
  <si>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</si>
  <si>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</si>
  <si>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</si>
  <si>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>Порядок расчета межбюджетных трансфертов бюджетам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</si>
  <si>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</si>
  <si>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</si>
  <si>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</si>
  <si>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</si>
  <si>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</si>
  <si>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</si>
  <si>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</si>
  <si>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 xml:space="preserve"> ( рублей)</t>
  </si>
  <si>
    <t>2016 год</t>
  </si>
  <si>
    <t>2017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</si>
  <si>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</si>
  <si>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</si>
  <si>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</si>
  <si>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</si>
  <si>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</si>
  <si>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</si>
  <si>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</si>
  <si>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</si>
  <si>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>Приложение 15</t>
  </si>
  <si>
    <t xml:space="preserve">от               № </t>
  </si>
  <si>
    <t>административных комиссий на 2016-2018 гг</t>
  </si>
  <si>
    <t>2018 год</t>
  </si>
  <si>
    <t xml:space="preserve">                                                           от.               № </t>
  </si>
  <si>
    <t>на организацию и проведение акарицидных обработок мест массового отдыха населения на 2016 год и плановый период 2017-2018 годов.</t>
  </si>
  <si>
    <t>Б-Хабыкский сельсовет</t>
  </si>
  <si>
    <t xml:space="preserve">от.                 № </t>
  </si>
  <si>
    <t xml:space="preserve">Иные межбюджетные трансферты бюджетам поселений </t>
  </si>
  <si>
    <t xml:space="preserve">Субвенции бюджетам поселений на осуществление госуд.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на 2016 год и плановый период 2017 - 2018 годов </t>
  </si>
  <si>
    <t>Приложение 12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</si>
</sst>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tabSelected="1" workbookViewId="0">
      <selection activeCell="H20" sqref="H20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29" t="s">
        <v>55</v>
      </c>
      <c r="E1" s="29"/>
    </row>
    <row r="2" spans="1:6" ht="18.75">
      <c r="A2" s="1"/>
      <c r="B2" s="30" t="s">
        <v>0</v>
      </c>
      <c r="C2" s="30"/>
      <c r="D2" s="30"/>
      <c r="E2" s="30"/>
    </row>
    <row r="3" spans="1:6" ht="18.75" customHeight="1">
      <c r="A3" s="1"/>
      <c r="B3" s="28" t="s">
        <v>49</v>
      </c>
      <c r="C3" s="28"/>
      <c r="D3" s="28"/>
      <c r="E3" s="28"/>
      <c r="F3" s="28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33" t="s">
        <v>54</v>
      </c>
      <c r="B6" s="33"/>
      <c r="C6" s="33"/>
      <c r="D6" s="33"/>
      <c r="E6" s="33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1</v>
      </c>
    </row>
    <row r="9" spans="1:6" ht="18.75">
      <c r="A9" s="32" t="s">
        <v>2</v>
      </c>
      <c r="B9" s="32" t="s">
        <v>3</v>
      </c>
      <c r="C9" s="32" t="s">
        <v>4</v>
      </c>
      <c r="D9" s="32"/>
      <c r="E9" s="32"/>
    </row>
    <row r="10" spans="1:6">
      <c r="A10" s="32"/>
      <c r="B10" s="32"/>
      <c r="C10" s="32" t="s">
        <v>35</v>
      </c>
      <c r="D10" s="32" t="s">
        <v>36</v>
      </c>
      <c r="E10" s="32" t="s">
        <v>48</v>
      </c>
    </row>
    <row r="11" spans="1:6">
      <c r="A11" s="32"/>
      <c r="B11" s="32"/>
      <c r="C11" s="32"/>
      <c r="D11" s="32"/>
      <c r="E11" s="32"/>
    </row>
    <row r="12" spans="1:6">
      <c r="A12" s="32"/>
      <c r="B12" s="32"/>
      <c r="C12" s="32"/>
      <c r="D12" s="32"/>
      <c r="E12" s="32"/>
    </row>
    <row r="13" spans="1:6">
      <c r="A13" s="32"/>
      <c r="B13" s="32"/>
      <c r="C13" s="32"/>
      <c r="D13" s="32"/>
      <c r="E13" s="32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3" t="s">
        <v>37</v>
      </c>
      <c r="C15" s="24">
        <v>58202</v>
      </c>
      <c r="D15" s="24">
        <v>54677</v>
      </c>
      <c r="E15" s="24"/>
    </row>
    <row r="16" spans="1:6" ht="18.75">
      <c r="A16" s="5">
        <v>2</v>
      </c>
      <c r="B16" s="23" t="s">
        <v>38</v>
      </c>
      <c r="C16" s="24">
        <v>34898</v>
      </c>
      <c r="D16" s="24">
        <v>32784</v>
      </c>
      <c r="E16" s="24"/>
    </row>
    <row r="17" spans="1:5" ht="18.75">
      <c r="A17" s="5">
        <v>3</v>
      </c>
      <c r="B17" s="23" t="s">
        <v>39</v>
      </c>
      <c r="C17" s="24">
        <v>58202</v>
      </c>
      <c r="D17" s="24">
        <v>54677</v>
      </c>
      <c r="E17" s="24"/>
    </row>
    <row r="18" spans="1:5" ht="18.75">
      <c r="A18" s="5">
        <v>4</v>
      </c>
      <c r="B18" s="23" t="s">
        <v>40</v>
      </c>
      <c r="C18" s="24">
        <v>34898</v>
      </c>
      <c r="D18" s="24">
        <v>32784</v>
      </c>
      <c r="E18" s="24"/>
    </row>
    <row r="19" spans="1:5" ht="18" customHeight="1">
      <c r="A19" s="5">
        <v>5</v>
      </c>
      <c r="B19" s="23" t="s">
        <v>5</v>
      </c>
      <c r="C19" s="24">
        <v>58201</v>
      </c>
      <c r="D19" s="24">
        <v>54677</v>
      </c>
      <c r="E19" s="24"/>
    </row>
    <row r="20" spans="1:5" ht="18.75">
      <c r="A20" s="5">
        <f t="shared" ref="A20:A29" si="0">A19+1</f>
        <v>6</v>
      </c>
      <c r="B20" s="23" t="s">
        <v>6</v>
      </c>
      <c r="C20" s="24">
        <v>58201</v>
      </c>
      <c r="D20" s="24">
        <v>54677</v>
      </c>
      <c r="E20" s="24"/>
    </row>
    <row r="21" spans="1:5" ht="18.75">
      <c r="A21" s="5">
        <f t="shared" si="0"/>
        <v>7</v>
      </c>
      <c r="B21" s="23" t="s">
        <v>7</v>
      </c>
      <c r="C21" s="24">
        <v>34898</v>
      </c>
      <c r="D21" s="24">
        <v>32784</v>
      </c>
      <c r="E21" s="24"/>
    </row>
    <row r="22" spans="1:5" ht="18.75">
      <c r="A22" s="5">
        <f t="shared" si="0"/>
        <v>8</v>
      </c>
      <c r="B22" s="23" t="s">
        <v>8</v>
      </c>
      <c r="C22" s="24">
        <v>34898</v>
      </c>
      <c r="D22" s="24">
        <v>32784</v>
      </c>
      <c r="E22" s="24"/>
    </row>
    <row r="23" spans="1:5" ht="18.75">
      <c r="A23" s="5">
        <f t="shared" si="0"/>
        <v>9</v>
      </c>
      <c r="B23" s="23" t="s">
        <v>41</v>
      </c>
      <c r="C23" s="24">
        <v>34898</v>
      </c>
      <c r="D23" s="24">
        <v>32784</v>
      </c>
      <c r="E23" s="24"/>
    </row>
    <row r="24" spans="1:5" ht="18.75">
      <c r="A24" s="5">
        <f t="shared" si="0"/>
        <v>10</v>
      </c>
      <c r="B24" s="23" t="s">
        <v>9</v>
      </c>
      <c r="C24" s="24">
        <v>58202</v>
      </c>
      <c r="D24" s="24">
        <v>54676</v>
      </c>
      <c r="E24" s="24"/>
    </row>
    <row r="25" spans="1:5" ht="18.75">
      <c r="A25" s="5">
        <f t="shared" si="0"/>
        <v>11</v>
      </c>
      <c r="B25" s="23" t="s">
        <v>42</v>
      </c>
      <c r="C25" s="24">
        <v>34898</v>
      </c>
      <c r="D25" s="24">
        <v>32784</v>
      </c>
      <c r="E25" s="24"/>
    </row>
    <row r="26" spans="1:5" ht="18.75">
      <c r="A26" s="5">
        <f t="shared" si="0"/>
        <v>12</v>
      </c>
      <c r="B26" s="23" t="s">
        <v>43</v>
      </c>
      <c r="C26" s="24">
        <v>34898</v>
      </c>
      <c r="D26" s="24">
        <v>32784</v>
      </c>
      <c r="E26" s="24"/>
    </row>
    <row r="27" spans="1:5" ht="18.75">
      <c r="A27" s="5">
        <f t="shared" si="0"/>
        <v>13</v>
      </c>
      <c r="B27" s="23" t="s">
        <v>10</v>
      </c>
      <c r="C27" s="24">
        <v>58202</v>
      </c>
      <c r="D27" s="24">
        <v>54676</v>
      </c>
      <c r="E27" s="24"/>
    </row>
    <row r="28" spans="1:5" ht="18.75">
      <c r="A28" s="5">
        <f t="shared" si="0"/>
        <v>14</v>
      </c>
      <c r="B28" s="23" t="s">
        <v>11</v>
      </c>
      <c r="C28" s="24">
        <v>58202</v>
      </c>
      <c r="D28" s="24">
        <v>54676</v>
      </c>
      <c r="E28" s="24"/>
    </row>
    <row r="29" spans="1:5" ht="18.75">
      <c r="A29" s="5">
        <f t="shared" si="0"/>
        <v>15</v>
      </c>
      <c r="B29" s="23" t="s">
        <v>12</v>
      </c>
      <c r="C29" s="24">
        <v>58202</v>
      </c>
      <c r="D29" s="24">
        <v>54676</v>
      </c>
      <c r="E29" s="24"/>
    </row>
    <row r="30" spans="1:5" ht="18.75">
      <c r="A30" s="31" t="s">
        <v>13</v>
      </c>
      <c r="B30" s="31"/>
      <c r="C30" s="24">
        <f>SUM(C15:C29)</f>
        <v>709900</v>
      </c>
      <c r="D30" s="24">
        <f>SUM(D15:D29)</f>
        <v>666900</v>
      </c>
      <c r="E30" s="24">
        <f>SUM(E15:E29)</f>
        <v>0</v>
      </c>
    </row>
  </sheetData>
  <mergeCells count="11">
    <mergeCell ref="E10:E13"/>
    <mergeCell ref="B3:F3"/>
    <mergeCell ref="D1:E1"/>
    <mergeCell ref="B2:E2"/>
    <mergeCell ref="A30:B30"/>
    <mergeCell ref="A9:A13"/>
    <mergeCell ref="B9:B13"/>
    <mergeCell ref="A6:E6"/>
    <mergeCell ref="C9:E9"/>
    <mergeCell ref="C10:C13"/>
    <mergeCell ref="D10:D1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H8" sqref="H8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35" t="s">
        <v>44</v>
      </c>
      <c r="D1" s="35"/>
      <c r="E1" s="35"/>
    </row>
    <row r="2" spans="1:5" ht="15" customHeight="1">
      <c r="A2" s="8"/>
      <c r="B2" s="36" t="s">
        <v>14</v>
      </c>
      <c r="C2" s="36"/>
      <c r="D2" s="36"/>
      <c r="E2" s="36"/>
    </row>
    <row r="3" spans="1:5" ht="15.75" customHeight="1">
      <c r="A3" s="37" t="s">
        <v>46</v>
      </c>
      <c r="B3" s="37"/>
      <c r="C3" s="37"/>
      <c r="D3" s="37"/>
      <c r="E3" s="37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34" t="s">
        <v>15</v>
      </c>
      <c r="B7" s="34"/>
      <c r="C7" s="34"/>
      <c r="D7" s="34"/>
      <c r="E7" s="34"/>
    </row>
    <row r="8" spans="1:5" ht="18.75">
      <c r="A8" s="34" t="s">
        <v>16</v>
      </c>
      <c r="B8" s="34"/>
      <c r="C8" s="34"/>
      <c r="D8" s="34"/>
      <c r="E8" s="34"/>
    </row>
    <row r="9" spans="1:5" ht="18.75">
      <c r="A9" s="34" t="s">
        <v>47</v>
      </c>
      <c r="B9" s="34"/>
      <c r="C9" s="34"/>
      <c r="D9" s="34"/>
      <c r="E9" s="34"/>
    </row>
    <row r="10" spans="1:5" ht="10.5" customHeight="1">
      <c r="A10" s="14"/>
    </row>
    <row r="11" spans="1:5" ht="18.75">
      <c r="E11" s="14" t="s">
        <v>17</v>
      </c>
    </row>
    <row r="12" spans="1:5" ht="18.75">
      <c r="A12" s="39" t="s">
        <v>2</v>
      </c>
      <c r="B12" s="39" t="s">
        <v>18</v>
      </c>
      <c r="C12" s="40" t="s">
        <v>4</v>
      </c>
      <c r="D12" s="40"/>
      <c r="E12" s="40"/>
    </row>
    <row r="13" spans="1:5" ht="24.75" customHeight="1">
      <c r="A13" s="39"/>
      <c r="B13" s="39"/>
      <c r="C13" s="17" t="s">
        <v>35</v>
      </c>
      <c r="D13" s="17" t="s">
        <v>36</v>
      </c>
      <c r="E13" s="17" t="s">
        <v>48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3" t="s">
        <v>37</v>
      </c>
      <c r="C15" s="25">
        <v>1489</v>
      </c>
      <c r="D15" s="25">
        <v>1489</v>
      </c>
      <c r="E15" s="25">
        <v>1489</v>
      </c>
    </row>
    <row r="16" spans="1:5" ht="18.75">
      <c r="A16" s="18">
        <v>2</v>
      </c>
      <c r="B16" s="23" t="s">
        <v>38</v>
      </c>
      <c r="C16" s="25">
        <v>727</v>
      </c>
      <c r="D16" s="25">
        <v>727</v>
      </c>
      <c r="E16" s="25">
        <v>727</v>
      </c>
    </row>
    <row r="17" spans="1:5" ht="18.75">
      <c r="A17" s="18">
        <v>3</v>
      </c>
      <c r="B17" s="23" t="s">
        <v>39</v>
      </c>
      <c r="C17" s="25">
        <v>1431</v>
      </c>
      <c r="D17" s="25">
        <v>1431</v>
      </c>
      <c r="E17" s="25">
        <v>1431</v>
      </c>
    </row>
    <row r="18" spans="1:5" ht="18.75">
      <c r="A18" s="18">
        <v>4</v>
      </c>
      <c r="B18" s="23" t="s">
        <v>40</v>
      </c>
      <c r="C18" s="25">
        <v>1547</v>
      </c>
      <c r="D18" s="25">
        <v>1547</v>
      </c>
      <c r="E18" s="25">
        <v>1547</v>
      </c>
    </row>
    <row r="19" spans="1:5" ht="18.75" customHeight="1">
      <c r="A19" s="18">
        <v>5</v>
      </c>
      <c r="B19" s="23" t="s">
        <v>5</v>
      </c>
      <c r="C19" s="25">
        <v>2193</v>
      </c>
      <c r="D19" s="25">
        <v>2193</v>
      </c>
      <c r="E19" s="25">
        <v>2193</v>
      </c>
    </row>
    <row r="20" spans="1:5" ht="17.25" customHeight="1">
      <c r="A20" s="18">
        <v>6</v>
      </c>
      <c r="B20" s="23" t="s">
        <v>6</v>
      </c>
      <c r="C20" s="25">
        <v>1728</v>
      </c>
      <c r="D20" s="25">
        <v>1728</v>
      </c>
      <c r="E20" s="25">
        <v>1728</v>
      </c>
    </row>
    <row r="21" spans="1:5" ht="18.75">
      <c r="A21" s="18">
        <v>7</v>
      </c>
      <c r="B21" s="23" t="s">
        <v>19</v>
      </c>
      <c r="C21" s="25">
        <v>17239</v>
      </c>
      <c r="D21" s="25">
        <v>17239</v>
      </c>
      <c r="E21" s="25">
        <v>17239</v>
      </c>
    </row>
    <row r="22" spans="1:5" ht="18.75">
      <c r="A22" s="18">
        <v>8</v>
      </c>
      <c r="B22" s="23" t="s">
        <v>7</v>
      </c>
      <c r="C22" s="25">
        <v>1085</v>
      </c>
      <c r="D22" s="25">
        <v>1085</v>
      </c>
      <c r="E22" s="25">
        <v>1085</v>
      </c>
    </row>
    <row r="23" spans="1:5" ht="18.75">
      <c r="A23" s="18">
        <v>9</v>
      </c>
      <c r="B23" s="23" t="s">
        <v>8</v>
      </c>
      <c r="C23" s="25">
        <v>1185</v>
      </c>
      <c r="D23" s="25">
        <v>1185</v>
      </c>
      <c r="E23" s="25">
        <v>1185</v>
      </c>
    </row>
    <row r="24" spans="1:5" ht="18.75">
      <c r="A24" s="18">
        <v>10</v>
      </c>
      <c r="B24" s="23" t="s">
        <v>41</v>
      </c>
      <c r="C24" s="25">
        <v>1001</v>
      </c>
      <c r="D24" s="25">
        <v>1001</v>
      </c>
      <c r="E24" s="25">
        <v>1001</v>
      </c>
    </row>
    <row r="25" spans="1:5" ht="18.75">
      <c r="A25" s="18">
        <v>11</v>
      </c>
      <c r="B25" s="23" t="s">
        <v>9</v>
      </c>
      <c r="C25" s="25">
        <v>1896</v>
      </c>
      <c r="D25" s="25">
        <v>1896</v>
      </c>
      <c r="E25" s="25">
        <v>1896</v>
      </c>
    </row>
    <row r="26" spans="1:5" ht="18.75">
      <c r="A26" s="18">
        <v>12</v>
      </c>
      <c r="B26" s="23" t="s">
        <v>42</v>
      </c>
      <c r="C26" s="25">
        <v>1566</v>
      </c>
      <c r="D26" s="25">
        <v>1566</v>
      </c>
      <c r="E26" s="25">
        <v>1566</v>
      </c>
    </row>
    <row r="27" spans="1:5" ht="18.75">
      <c r="A27" s="18">
        <v>13</v>
      </c>
      <c r="B27" s="23" t="s">
        <v>43</v>
      </c>
      <c r="C27" s="25">
        <v>801</v>
      </c>
      <c r="D27" s="25">
        <v>801</v>
      </c>
      <c r="E27" s="25">
        <v>801</v>
      </c>
    </row>
    <row r="28" spans="1:5" ht="18.75">
      <c r="A28" s="18">
        <v>14</v>
      </c>
      <c r="B28" s="23" t="s">
        <v>10</v>
      </c>
      <c r="C28" s="25">
        <v>2061</v>
      </c>
      <c r="D28" s="25">
        <v>2061</v>
      </c>
      <c r="E28" s="25">
        <v>2061</v>
      </c>
    </row>
    <row r="29" spans="1:5" ht="18.75">
      <c r="A29" s="18">
        <v>15</v>
      </c>
      <c r="B29" s="23" t="s">
        <v>11</v>
      </c>
      <c r="C29" s="25">
        <v>1353</v>
      </c>
      <c r="D29" s="25">
        <v>1353</v>
      </c>
      <c r="E29" s="25">
        <v>1353</v>
      </c>
    </row>
    <row r="30" spans="1:5" ht="18.75">
      <c r="A30" s="18">
        <v>16</v>
      </c>
      <c r="B30" s="23" t="s">
        <v>12</v>
      </c>
      <c r="C30" s="25">
        <v>1198</v>
      </c>
      <c r="D30" s="25">
        <v>1198</v>
      </c>
      <c r="E30" s="25">
        <v>1198</v>
      </c>
    </row>
    <row r="31" spans="1:5" ht="18.75">
      <c r="A31" s="20"/>
      <c r="B31" s="21" t="s">
        <v>13</v>
      </c>
      <c r="C31" s="26">
        <f>SUM(C15:C30)</f>
        <v>38500</v>
      </c>
      <c r="D31" s="26">
        <f>SUM(D15:D30)</f>
        <v>38500</v>
      </c>
      <c r="E31" s="26">
        <f>SUM(E15:E30)</f>
        <v>38500</v>
      </c>
    </row>
    <row r="32" spans="1:5">
      <c r="A32" s="12"/>
    </row>
    <row r="33" spans="1:5" ht="10.5" customHeight="1">
      <c r="A33" s="13"/>
    </row>
    <row r="34" spans="1:5" ht="54.75" customHeight="1">
      <c r="A34" s="41" t="s">
        <v>20</v>
      </c>
      <c r="B34" s="41"/>
      <c r="C34" s="41"/>
      <c r="D34" s="41"/>
      <c r="E34" s="41"/>
    </row>
    <row r="35" spans="1:5" ht="9.75" customHeight="1">
      <c r="A35" s="12"/>
    </row>
    <row r="36" spans="1:5" ht="18.75">
      <c r="A36" s="15" t="s">
        <v>21</v>
      </c>
    </row>
    <row r="37" spans="1:5" ht="15.75" customHeight="1">
      <c r="A37" s="16"/>
    </row>
    <row r="38" spans="1:5" ht="18.75">
      <c r="A38" s="38" t="s">
        <v>22</v>
      </c>
      <c r="B38" s="38"/>
      <c r="C38" s="38"/>
      <c r="D38" s="38"/>
      <c r="E38" s="38"/>
    </row>
    <row r="39" spans="1:5" ht="18.75">
      <c r="A39" s="38" t="s">
        <v>23</v>
      </c>
      <c r="B39" s="38"/>
      <c r="C39" s="38"/>
      <c r="D39" s="38"/>
      <c r="E39" s="38"/>
    </row>
    <row r="40" spans="1:5" ht="18.75">
      <c r="A40" s="38" t="s">
        <v>24</v>
      </c>
      <c r="B40" s="38"/>
      <c r="C40" s="38"/>
      <c r="D40" s="38"/>
      <c r="E40" s="38"/>
    </row>
    <row r="41" spans="1:5" ht="62.25" customHeight="1">
      <c r="A41" s="38" t="s">
        <v>25</v>
      </c>
      <c r="B41" s="38"/>
      <c r="C41" s="38"/>
      <c r="D41" s="38"/>
      <c r="E41" s="38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3"/>
  <sheetViews>
    <sheetView workbookViewId="0">
      <selection activeCell="F7" sqref="F7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35" t="s">
        <v>45</v>
      </c>
      <c r="E1" s="35"/>
    </row>
    <row r="2" spans="1:5" ht="15" customHeight="1">
      <c r="A2" s="8"/>
      <c r="B2" s="36" t="s">
        <v>14</v>
      </c>
      <c r="C2" s="36"/>
      <c r="D2" s="36"/>
      <c r="E2" s="36"/>
    </row>
    <row r="3" spans="1:5" ht="15.75" customHeight="1">
      <c r="A3" s="37" t="s">
        <v>52</v>
      </c>
      <c r="B3" s="37"/>
      <c r="C3" s="37"/>
      <c r="D3" s="37"/>
      <c r="E3" s="37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2" t="s">
        <v>53</v>
      </c>
      <c r="B8" s="42"/>
      <c r="C8" s="42"/>
      <c r="D8" s="42"/>
      <c r="E8" s="42"/>
    </row>
    <row r="9" spans="1:5" ht="60" customHeight="1">
      <c r="A9" s="42" t="s">
        <v>50</v>
      </c>
      <c r="B9" s="42"/>
      <c r="C9" s="42"/>
      <c r="D9" s="42"/>
      <c r="E9" s="42"/>
    </row>
    <row r="10" spans="1:5" ht="28.5" customHeight="1">
      <c r="A10" s="14"/>
    </row>
    <row r="11" spans="1:5" ht="18.75">
      <c r="A11" s="13" t="s">
        <v>33</v>
      </c>
      <c r="E11" s="22" t="s">
        <v>34</v>
      </c>
    </row>
    <row r="12" spans="1:5" ht="18.75">
      <c r="A12" s="39" t="s">
        <v>2</v>
      </c>
      <c r="B12" s="39" t="s">
        <v>3</v>
      </c>
      <c r="C12" s="39" t="s">
        <v>4</v>
      </c>
      <c r="D12" s="39"/>
      <c r="E12" s="39"/>
    </row>
    <row r="13" spans="1:5" ht="15" customHeight="1">
      <c r="A13" s="39"/>
      <c r="B13" s="39"/>
      <c r="C13" s="39" t="s">
        <v>35</v>
      </c>
      <c r="D13" s="39" t="s">
        <v>36</v>
      </c>
      <c r="E13" s="39" t="s">
        <v>48</v>
      </c>
    </row>
    <row r="14" spans="1:5" ht="15.75" customHeight="1">
      <c r="A14" s="39"/>
      <c r="B14" s="39"/>
      <c r="C14" s="39"/>
      <c r="D14" s="39"/>
      <c r="E14" s="39"/>
    </row>
    <row r="15" spans="1:5" ht="18.75">
      <c r="A15" s="18">
        <v>1</v>
      </c>
      <c r="B15" s="19" t="s">
        <v>19</v>
      </c>
      <c r="C15" s="27">
        <v>60000</v>
      </c>
      <c r="D15" s="27">
        <v>60000</v>
      </c>
      <c r="E15" s="27">
        <v>60000</v>
      </c>
    </row>
    <row r="16" spans="1:5" ht="18.75">
      <c r="A16" s="18">
        <v>2</v>
      </c>
      <c r="B16" s="19" t="s">
        <v>6</v>
      </c>
      <c r="C16" s="27">
        <v>36000</v>
      </c>
      <c r="D16" s="27">
        <v>36000</v>
      </c>
      <c r="E16" s="27">
        <v>36000</v>
      </c>
    </row>
    <row r="17" spans="1:5" ht="18.75">
      <c r="A17" s="18">
        <v>3</v>
      </c>
      <c r="B17" s="19" t="s">
        <v>10</v>
      </c>
      <c r="C17" s="27">
        <v>60000</v>
      </c>
      <c r="D17" s="27">
        <v>60000</v>
      </c>
      <c r="E17" s="27">
        <v>60000</v>
      </c>
    </row>
    <row r="18" spans="1:5" ht="18.75">
      <c r="A18" s="18">
        <v>4</v>
      </c>
      <c r="B18" s="19" t="s">
        <v>5</v>
      </c>
      <c r="C18" s="27">
        <v>16000</v>
      </c>
      <c r="D18" s="27">
        <v>16000</v>
      </c>
      <c r="E18" s="27">
        <v>16000</v>
      </c>
    </row>
    <row r="19" spans="1:5" ht="18.75">
      <c r="A19" s="18">
        <v>5</v>
      </c>
      <c r="B19" s="19" t="s">
        <v>51</v>
      </c>
      <c r="C19" s="27">
        <v>12000</v>
      </c>
      <c r="D19" s="27">
        <v>12000</v>
      </c>
      <c r="E19" s="27">
        <v>12000</v>
      </c>
    </row>
    <row r="20" spans="1:5" ht="18.75">
      <c r="A20" s="18">
        <v>6</v>
      </c>
      <c r="B20" s="19" t="s">
        <v>8</v>
      </c>
      <c r="C20" s="27">
        <v>12000</v>
      </c>
      <c r="D20" s="27">
        <v>12000</v>
      </c>
      <c r="E20" s="27">
        <v>12000</v>
      </c>
    </row>
    <row r="21" spans="1:5" ht="18.75">
      <c r="A21" s="18">
        <v>7</v>
      </c>
      <c r="B21" s="19" t="s">
        <v>11</v>
      </c>
      <c r="C21" s="27">
        <v>36000</v>
      </c>
      <c r="D21" s="27">
        <v>36000</v>
      </c>
      <c r="E21" s="27">
        <v>36000</v>
      </c>
    </row>
    <row r="22" spans="1:5" ht="18.75">
      <c r="A22" s="18"/>
      <c r="B22" s="19" t="s">
        <v>13</v>
      </c>
      <c r="C22" s="27">
        <f>SUM(C15:C21)</f>
        <v>232000</v>
      </c>
      <c r="D22" s="27">
        <f>SUM(D15:D21)</f>
        <v>232000</v>
      </c>
      <c r="E22" s="27">
        <f>SUM(E15:E21)</f>
        <v>232000</v>
      </c>
    </row>
    <row r="23" spans="1:5" ht="76.5" customHeight="1">
      <c r="A23" s="12"/>
    </row>
    <row r="24" spans="1:5" ht="18.75">
      <c r="A24" s="43" t="s">
        <v>26</v>
      </c>
      <c r="B24" s="43"/>
      <c r="C24" s="43"/>
      <c r="D24" s="43"/>
      <c r="E24" s="43"/>
    </row>
    <row r="25" spans="1:5" ht="18.75">
      <c r="A25" s="43" t="s">
        <v>27</v>
      </c>
      <c r="B25" s="43"/>
      <c r="C25" s="43"/>
      <c r="D25" s="43"/>
      <c r="E25" s="43"/>
    </row>
    <row r="26" spans="1:5" ht="18.75">
      <c r="A26" s="43" t="s">
        <v>28</v>
      </c>
      <c r="B26" s="43"/>
      <c r="C26" s="43"/>
      <c r="D26" s="43"/>
      <c r="E26" s="43"/>
    </row>
    <row r="27" spans="1:5">
      <c r="A27" s="12"/>
    </row>
    <row r="28" spans="1:5" ht="18.75">
      <c r="A28" s="34" t="s">
        <v>29</v>
      </c>
      <c r="B28" s="34"/>
      <c r="C28" s="34"/>
      <c r="D28" s="34"/>
      <c r="E28" s="34"/>
    </row>
    <row r="29" spans="1:5" ht="18.75">
      <c r="A29" s="16"/>
    </row>
    <row r="30" spans="1:5" ht="41.25" customHeight="1">
      <c r="A30" s="38" t="s">
        <v>30</v>
      </c>
      <c r="B30" s="38"/>
      <c r="C30" s="38"/>
      <c r="D30" s="38"/>
      <c r="E30" s="38"/>
    </row>
    <row r="31" spans="1:5" ht="35.25" customHeight="1">
      <c r="A31" s="38" t="s">
        <v>31</v>
      </c>
      <c r="B31" s="38"/>
      <c r="C31" s="38"/>
      <c r="D31" s="38"/>
      <c r="E31" s="38"/>
    </row>
    <row r="32" spans="1:5" ht="39" customHeight="1">
      <c r="A32" s="38" t="s">
        <v>32</v>
      </c>
      <c r="B32" s="38"/>
      <c r="C32" s="38"/>
      <c r="D32" s="38"/>
      <c r="E32" s="38"/>
    </row>
    <row r="33" spans="1:1" ht="18.75">
      <c r="A33" s="13"/>
    </row>
  </sheetData>
  <mergeCells count="18">
    <mergeCell ref="A31:E31"/>
    <mergeCell ref="D1:E1"/>
    <mergeCell ref="B2:E2"/>
    <mergeCell ref="A3:E3"/>
    <mergeCell ref="A8:E8"/>
    <mergeCell ref="A32:E32"/>
    <mergeCell ref="A28:E28"/>
    <mergeCell ref="A24:E24"/>
    <mergeCell ref="A25:E25"/>
    <mergeCell ref="A26:E26"/>
    <mergeCell ref="A30:E30"/>
    <mergeCell ref="A9:E9"/>
    <mergeCell ref="A12:A14"/>
    <mergeCell ref="C12:E12"/>
    <mergeCell ref="E13:E14"/>
    <mergeCell ref="B12:B14"/>
    <mergeCell ref="C13:C14"/>
    <mergeCell ref="D13:D14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12 ВУС</vt:lpstr>
      <vt:lpstr>Приложение 13 администрат комис</vt:lpstr>
      <vt:lpstr>Приложение 15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ANP</cp:lastModifiedBy>
  <cp:lastPrinted>2013-11-14T15:02:50Z</cp:lastPrinted>
  <dcterms:created xsi:type="dcterms:W3CDTF">2013-11-07T06:24:26Z</dcterms:created>
  <dcterms:modified xsi:type="dcterms:W3CDTF">2015-11-15T13:19:23Z</dcterms:modified>
</cp:coreProperties>
</file>