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45" windowWidth="11805" windowHeight="6465"/>
  </bookViews>
  <sheets>
    <sheet name="Источники" sheetId="9" r:id="rId1"/>
  </sheets>
  <definedNames>
    <definedName name="APPT" localSheetId="0">Источники!$A$23</definedName>
    <definedName name="FILE_NAME">#REF!</definedName>
    <definedName name="FIO" localSheetId="0">Источники!#REF!</definedName>
    <definedName name="FORM_CODE">#REF!</definedName>
    <definedName name="PARAMS">#REF!</definedName>
    <definedName name="PERIOD">#REF!</definedName>
    <definedName name="RANGE_NAMES">#REF!</definedName>
    <definedName name="RBEGIN_1" localSheetId="0">Источники!$A$14</definedName>
    <definedName name="REG_DATE">#REF!</definedName>
    <definedName name="REND_1" localSheetId="0">Источники!$A$26</definedName>
    <definedName name="S_520" localSheetId="0">Источники!$A$16</definedName>
    <definedName name="S_620" localSheetId="0">Источники!$A$17</definedName>
    <definedName name="S_700" localSheetId="0">Источники!$A$18</definedName>
    <definedName name="S_700A" localSheetId="0">Источники!$A$19</definedName>
    <definedName name="S_700B" localSheetId="0">Источники!$A$20</definedName>
    <definedName name="SIGN" localSheetId="0">Источники!$A$23:$D$24</definedName>
    <definedName name="SRC_CODE">#REF!</definedName>
    <definedName name="SRC_KIND">#REF!</definedName>
  </definedNames>
  <calcPr calcId="114210"/>
</workbook>
</file>

<file path=xl/calcChain.xml><?xml version="1.0" encoding="utf-8"?>
<calcChain xmlns="http://schemas.openxmlformats.org/spreadsheetml/2006/main">
  <c r="F25" i="9"/>
  <c r="E19"/>
  <c r="E18"/>
  <c r="F24"/>
  <c r="F21"/>
  <c r="F18"/>
  <c r="D19"/>
  <c r="D18"/>
  <c r="F22"/>
  <c r="F23"/>
  <c r="F26"/>
  <c r="F19"/>
  <c r="F14"/>
</calcChain>
</file>

<file path=xl/sharedStrings.xml><?xml version="1.0" encoding="utf-8"?>
<sst xmlns="http://schemas.openxmlformats.org/spreadsheetml/2006/main" count="56" uniqueCount="41">
  <si>
    <t>4</t>
  </si>
  <si>
    <t>5</t>
  </si>
  <si>
    <t xml:space="preserve"> Наименование показателя</t>
  </si>
  <si>
    <t>Код строки</t>
  </si>
  <si>
    <t>Исполнено</t>
  </si>
  <si>
    <t>6</t>
  </si>
  <si>
    <t>Неисполненные назначения</t>
  </si>
  <si>
    <t>Утвержденные бюджетные назначения</t>
  </si>
  <si>
    <t>Код источника финансирования дефицита бюджета по бюджетной классификации</t>
  </si>
  <si>
    <t xml:space="preserve">                    3. Источники финансирования дефицита бюджета</t>
  </si>
  <si>
    <t>в том числе:</t>
  </si>
  <si>
    <t>-</t>
  </si>
  <si>
    <t>x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</si>
  <si>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</si>
  <si>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</si>
  <si>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</si>
  <si>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</si>
  <si>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</si>
  <si>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</si>
  <si>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</si>
  <si>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</si>
  <si>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</si>
  <si>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</si>
  <si>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</si>
  <si>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</si>
  <si>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</si>
  <si>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</si>
  <si>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</si>
  <si>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861 01050000000000 500</t>
  </si>
  <si>
    <t>Увеличение прочих остатков денежных средств бюджетов муниципальных районов</t>
  </si>
  <si>
    <t>861 01050201050000 510</t>
  </si>
  <si>
    <t>уменьшение остатков средств</t>
  </si>
  <si>
    <t>720</t>
  </si>
  <si>
    <t>861 01050000000000 600</t>
  </si>
  <si>
    <t>Уменьшение прочих остатков денежных средств бюджетов муниципальных районов</t>
  </si>
  <si>
    <t>861 01050201050000 610</t>
  </si>
  <si>
    <t>***01000000000000 000</t>
  </si>
  <si>
    <t>***02000000000000 000</t>
  </si>
  <si>
    <t>861 01050000000000 510</t>
  </si>
  <si>
    <t>Приложение</t>
  </si>
  <si>
    <t>к постановлению администрации
 Идринского района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</si>
</sst>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49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/>
    <xf numFmtId="49" fontId="4" fillId="0" borderId="0" xfId="0" applyNumberFormat="1" applyFont="1" applyBorder="1"/>
    <xf numFmtId="0" fontId="4" fillId="0" borderId="0" xfId="0" applyFont="1" applyBorder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left" wrapText="1"/>
    </xf>
    <xf numFmtId="49" fontId="5" fillId="0" borderId="8" xfId="0" applyNumberFormat="1" applyFont="1" applyBorder="1" applyAlignment="1">
      <alignment horizontal="center" wrapText="1"/>
    </xf>
    <xf numFmtId="49" fontId="5" fillId="0" borderId="9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right"/>
    </xf>
    <xf numFmtId="4" fontId="5" fillId="0" borderId="10" xfId="0" applyNumberFormat="1" applyFont="1" applyBorder="1" applyAlignment="1">
      <alignment horizontal="righ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49" fontId="5" fillId="0" borderId="14" xfId="0" applyNumberFormat="1" applyFont="1" applyBorder="1" applyAlignment="1">
      <alignment horizontal="left" wrapText="1"/>
    </xf>
    <xf numFmtId="49" fontId="5" fillId="0" borderId="15" xfId="0" applyNumberFormat="1" applyFont="1" applyBorder="1" applyAlignment="1">
      <alignment horizontal="center" wrapText="1"/>
    </xf>
    <xf numFmtId="49" fontId="5" fillId="0" borderId="16" xfId="0" applyNumberFormat="1" applyFont="1" applyBorder="1" applyAlignment="1">
      <alignment horizontal="center" wrapText="1"/>
    </xf>
    <xf numFmtId="4" fontId="5" fillId="0" borderId="16" xfId="0" applyNumberFormat="1" applyFont="1" applyBorder="1" applyAlignment="1">
      <alignment horizontal="right"/>
    </xf>
    <xf numFmtId="4" fontId="5" fillId="0" borderId="17" xfId="0" applyNumberFormat="1" applyFont="1" applyBorder="1" applyAlignment="1">
      <alignment horizontal="right"/>
    </xf>
    <xf numFmtId="49" fontId="5" fillId="0" borderId="18" xfId="0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49" fontId="1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F27"/>
  <sheetViews>
    <sheetView showGridLines="0" tabSelected="1" zoomScaleNormal="100" workbookViewId="0">
      <selection activeCell="A14" sqref="A14"/>
    </sheetView>
  </sheetViews>
  <sheetFormatPr defaultRowHeight="12.75"/>
  <cols>
    <col min="1" max="1" width="47.7109375" customWidth="1"/>
    <col min="2" max="2" width="5.5703125" customWidth="1"/>
    <col min="3" max="3" width="24.28515625" customWidth="1"/>
    <col min="4" max="4" width="14.85546875" customWidth="1"/>
    <col min="5" max="5" width="15.28515625" customWidth="1"/>
    <col min="6" max="6" width="14.7109375" customWidth="1"/>
  </cols>
  <sheetData>
    <row r="1" spans="1:6" ht="14.25">
      <c r="D1" s="31"/>
      <c r="F1" s="32" t="s">
        <v>39</v>
      </c>
    </row>
    <row r="2" spans="1:6" ht="28.5" customHeight="1">
      <c r="D2" s="33" t="s">
        <v>40</v>
      </c>
      <c r="E2" s="34"/>
      <c r="F2" s="34"/>
    </row>
    <row r="3" spans="1:6" ht="11.1" customHeight="1">
      <c r="A3" s="35"/>
      <c r="B3" s="35"/>
      <c r="C3" s="35"/>
      <c r="D3" s="35"/>
      <c r="E3" s="35"/>
      <c r="F3" s="35"/>
    </row>
    <row r="4" spans="1:6" ht="13.35" customHeight="1">
      <c r="A4" s="36" t="s">
        <v>9</v>
      </c>
      <c r="B4" s="36"/>
      <c r="C4" s="36"/>
      <c r="D4" s="36"/>
      <c r="E4" s="36"/>
      <c r="F4" s="36"/>
    </row>
    <row r="5" spans="1:6" ht="9" customHeight="1" thickBot="1">
      <c r="A5" s="6"/>
      <c r="B5" s="7"/>
      <c r="C5" s="8"/>
      <c r="D5" s="9"/>
      <c r="E5" s="9"/>
      <c r="F5" s="10"/>
    </row>
    <row r="6" spans="1:6" ht="14.1" customHeight="1">
      <c r="A6" s="37" t="s">
        <v>2</v>
      </c>
      <c r="B6" s="40" t="s">
        <v>3</v>
      </c>
      <c r="C6" s="43" t="s">
        <v>8</v>
      </c>
      <c r="D6" s="46" t="s">
        <v>7</v>
      </c>
      <c r="E6" s="46" t="s">
        <v>4</v>
      </c>
      <c r="F6" s="49" t="s">
        <v>6</v>
      </c>
    </row>
    <row r="7" spans="1:6" ht="5.0999999999999996" customHeight="1">
      <c r="A7" s="38"/>
      <c r="B7" s="41"/>
      <c r="C7" s="44"/>
      <c r="D7" s="47"/>
      <c r="E7" s="47"/>
      <c r="F7" s="50"/>
    </row>
    <row r="8" spans="1:6" ht="6" customHeight="1">
      <c r="A8" s="38"/>
      <c r="B8" s="41"/>
      <c r="C8" s="44"/>
      <c r="D8" s="47"/>
      <c r="E8" s="47"/>
      <c r="F8" s="50"/>
    </row>
    <row r="9" spans="1:6" ht="5.0999999999999996" customHeight="1">
      <c r="A9" s="38"/>
      <c r="B9" s="41"/>
      <c r="C9" s="44"/>
      <c r="D9" s="47"/>
      <c r="E9" s="47"/>
      <c r="F9" s="50"/>
    </row>
    <row r="10" spans="1:6" ht="6" customHeight="1">
      <c r="A10" s="38"/>
      <c r="B10" s="41"/>
      <c r="C10" s="44"/>
      <c r="D10" s="47"/>
      <c r="E10" s="47"/>
      <c r="F10" s="50"/>
    </row>
    <row r="11" spans="1:6" ht="6" customHeight="1">
      <c r="A11" s="38"/>
      <c r="B11" s="41"/>
      <c r="C11" s="44"/>
      <c r="D11" s="47"/>
      <c r="E11" s="47"/>
      <c r="F11" s="50"/>
    </row>
    <row r="12" spans="1:6" ht="18" customHeight="1">
      <c r="A12" s="39"/>
      <c r="B12" s="42"/>
      <c r="C12" s="45"/>
      <c r="D12" s="48"/>
      <c r="E12" s="48"/>
      <c r="F12" s="51"/>
    </row>
    <row r="13" spans="1:6" ht="13.5" customHeight="1" thickBot="1">
      <c r="A13" s="11">
        <v>1</v>
      </c>
      <c r="B13" s="12">
        <v>2</v>
      </c>
      <c r="C13" s="13">
        <v>3</v>
      </c>
      <c r="D13" s="14" t="s">
        <v>0</v>
      </c>
      <c r="E13" s="15" t="s">
        <v>1</v>
      </c>
      <c r="F13" s="16" t="s">
        <v>5</v>
      </c>
    </row>
    <row r="14" spans="1:6">
      <c r="A14" s="17" t="s">
        <v>13</v>
      </c>
      <c r="B14" s="18" t="s">
        <v>14</v>
      </c>
      <c r="C14" s="19" t="s">
        <v>12</v>
      </c>
      <c r="D14" s="20">
        <v>40377269.369999997</v>
      </c>
      <c r="E14" s="20">
        <v>5438822.2199999997</v>
      </c>
      <c r="F14" s="21">
        <f>D14-E14</f>
        <v>34938447.149999999</v>
      </c>
    </row>
    <row r="15" spans="1:6">
      <c r="A15" s="22" t="s">
        <v>10</v>
      </c>
      <c r="B15" s="23"/>
      <c r="C15" s="24"/>
      <c r="D15" s="20"/>
      <c r="E15" s="20"/>
      <c r="F15" s="21"/>
    </row>
    <row r="16" spans="1:6" ht="12.75" customHeight="1">
      <c r="A16" s="25" t="s">
        <v>15</v>
      </c>
      <c r="B16" s="26" t="s">
        <v>16</v>
      </c>
      <c r="C16" s="27" t="s">
        <v>36</v>
      </c>
      <c r="D16" s="28" t="s">
        <v>11</v>
      </c>
      <c r="E16" s="28" t="s">
        <v>11</v>
      </c>
      <c r="F16" s="29" t="s">
        <v>11</v>
      </c>
    </row>
    <row r="17" spans="1:6">
      <c r="A17" s="25" t="s">
        <v>17</v>
      </c>
      <c r="B17" s="26" t="s">
        <v>18</v>
      </c>
      <c r="C17" s="27" t="s">
        <v>37</v>
      </c>
      <c r="D17" s="28" t="s">
        <v>11</v>
      </c>
      <c r="E17" s="28" t="s">
        <v>11</v>
      </c>
      <c r="F17" s="29" t="s">
        <v>11</v>
      </c>
    </row>
    <row r="18" spans="1:6">
      <c r="A18" s="17" t="s">
        <v>19</v>
      </c>
      <c r="B18" s="18" t="s">
        <v>20</v>
      </c>
      <c r="C18" s="19" t="s">
        <v>21</v>
      </c>
      <c r="D18" s="20">
        <f>D24+D21</f>
        <v>40377269.370000005</v>
      </c>
      <c r="E18" s="20">
        <f>E24+E21</f>
        <v>5438822.219999969</v>
      </c>
      <c r="F18" s="20">
        <f>F24+F21</f>
        <v>34938447.150000036</v>
      </c>
    </row>
    <row r="19" spans="1:6">
      <c r="A19" s="17" t="s">
        <v>22</v>
      </c>
      <c r="B19" s="18" t="s">
        <v>20</v>
      </c>
      <c r="C19" s="19" t="s">
        <v>23</v>
      </c>
      <c r="D19" s="20">
        <f>D26+D22</f>
        <v>40377269.370000005</v>
      </c>
      <c r="E19" s="20">
        <f>E26+E22</f>
        <v>5438822.219999969</v>
      </c>
      <c r="F19" s="20">
        <f>F26+F22</f>
        <v>34938447.150000036</v>
      </c>
    </row>
    <row r="20" spans="1:6" ht="33.75">
      <c r="A20" s="17" t="s">
        <v>24</v>
      </c>
      <c r="B20" s="18" t="s">
        <v>20</v>
      </c>
      <c r="C20" s="19" t="s">
        <v>25</v>
      </c>
      <c r="D20" s="20" t="s">
        <v>11</v>
      </c>
      <c r="E20" s="20" t="s">
        <v>11</v>
      </c>
      <c r="F20" s="21" t="s">
        <v>11</v>
      </c>
    </row>
    <row r="21" spans="1:6">
      <c r="A21" s="17" t="s">
        <v>26</v>
      </c>
      <c r="B21" s="18" t="s">
        <v>27</v>
      </c>
      <c r="C21" s="19" t="s">
        <v>28</v>
      </c>
      <c r="D21" s="20">
        <v>-495652818.20999998</v>
      </c>
      <c r="E21" s="20">
        <v>-325239349.30000001</v>
      </c>
      <c r="F21" s="21">
        <f t="shared" ref="F21:F26" si="0">D21-E21</f>
        <v>-170413468.90999997</v>
      </c>
    </row>
    <row r="22" spans="1:6">
      <c r="A22" s="17"/>
      <c r="B22" s="18" t="s">
        <v>27</v>
      </c>
      <c r="C22" s="19" t="s">
        <v>38</v>
      </c>
      <c r="D22" s="20">
        <v>-495652818.20999998</v>
      </c>
      <c r="E22" s="20">
        <v>-325239349.30000001</v>
      </c>
      <c r="F22" s="21">
        <f t="shared" si="0"/>
        <v>-170413468.90999997</v>
      </c>
    </row>
    <row r="23" spans="1:6" ht="22.5">
      <c r="A23" s="30" t="s">
        <v>29</v>
      </c>
      <c r="B23" s="18" t="s">
        <v>27</v>
      </c>
      <c r="C23" s="19" t="s">
        <v>30</v>
      </c>
      <c r="D23" s="20">
        <v>-495652818.20999998</v>
      </c>
      <c r="E23" s="20">
        <v>-325239349.30000001</v>
      </c>
      <c r="F23" s="21">
        <f t="shared" si="0"/>
        <v>-170413468.90999997</v>
      </c>
    </row>
    <row r="24" spans="1:6">
      <c r="A24" s="17" t="s">
        <v>31</v>
      </c>
      <c r="B24" s="18" t="s">
        <v>32</v>
      </c>
      <c r="C24" s="19" t="s">
        <v>33</v>
      </c>
      <c r="D24" s="20">
        <v>536030087.57999998</v>
      </c>
      <c r="E24" s="20">
        <v>330678171.51999998</v>
      </c>
      <c r="F24" s="21">
        <f t="shared" si="0"/>
        <v>205351916.06</v>
      </c>
    </row>
    <row r="25" spans="1:6">
      <c r="A25" s="17"/>
      <c r="B25" s="18" t="s">
        <v>32</v>
      </c>
      <c r="C25" s="19" t="s">
        <v>38</v>
      </c>
      <c r="D25" s="20">
        <v>536030087.57999998</v>
      </c>
      <c r="E25" s="20">
        <v>330678171.51999998</v>
      </c>
      <c r="F25" s="21">
        <f t="shared" si="0"/>
        <v>205351916.06</v>
      </c>
    </row>
    <row r="26" spans="1:6" ht="23.25" thickBot="1">
      <c r="A26" s="30" t="s">
        <v>34</v>
      </c>
      <c r="B26" s="18" t="s">
        <v>32</v>
      </c>
      <c r="C26" s="19" t="s">
        <v>35</v>
      </c>
      <c r="D26" s="20">
        <v>536030087.57999998</v>
      </c>
      <c r="E26" s="20">
        <v>330678171.51999998</v>
      </c>
      <c r="F26" s="21">
        <f t="shared" si="0"/>
        <v>205351916.06</v>
      </c>
    </row>
    <row r="27" spans="1:6" ht="12.75" customHeight="1">
      <c r="A27" s="5"/>
      <c r="B27" s="4"/>
      <c r="C27" s="2"/>
      <c r="D27" s="1"/>
      <c r="E27" s="1"/>
      <c r="F27" s="3"/>
    </row>
  </sheetData>
  <mergeCells count="9">
    <mergeCell ref="D2:F2"/>
    <mergeCell ref="A3:F3"/>
    <mergeCell ref="A4:F4"/>
    <mergeCell ref="A6:A12"/>
    <mergeCell ref="B6:B12"/>
    <mergeCell ref="C6:C12"/>
    <mergeCell ref="D6:D12"/>
    <mergeCell ref="E6:E12"/>
    <mergeCell ref="F6:F12"/>
  </mergeCells>
  <phoneticPr fontId="2" type="noConversion"/>
  <conditionalFormatting sqref="E14:F17 E20:F26">
    <cfRule type="cellIs" dxfId="0" priority="1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Источники</vt:lpstr>
      <vt:lpstr>Источники!APPT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Источники!SIGN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123</cp:lastModifiedBy>
  <cp:lastPrinted>2015-10-27T06:48:19Z</cp:lastPrinted>
  <dcterms:created xsi:type="dcterms:W3CDTF">1999-06-18T11:49:53Z</dcterms:created>
  <dcterms:modified xsi:type="dcterms:W3CDTF">2015-10-27T07:25:41Z</dcterms:modified>
</cp:coreProperties>
</file>