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Бюджет!$B$25</definedName>
    <definedName name="FIO" localSheetId="0">Бюджет!$G$25</definedName>
    <definedName name="LAST_CELL" localSheetId="0">Бюджет!$K$72</definedName>
    <definedName name="SIGN" localSheetId="0">Бюджет!$B$25:$I$26</definedName>
  </definedNames>
  <calcPr calcId="125725"/>
</workbook>
</file>

<file path=xl/calcChain.xml><?xml version="1.0" encoding="utf-8"?>
<calcChain xmlns="http://schemas.openxmlformats.org/spreadsheetml/2006/main">
  <c r="F67" i="1"/>
  <c r="E67"/>
</calcChain>
</file>

<file path=xl/sharedStrings.xml><?xml version="1.0" encoding="utf-8"?>
<sst xmlns="http://schemas.openxmlformats.org/spreadsheetml/2006/main" count="117" uniqueCount="116">
  <si>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</si>
  <si>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</si>
  <si>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</si>
  <si>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</si>
  <si>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</si>
  <si>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</si>
  <si>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</si>
  <si>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</si>
  <si>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</si>
  <si>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</si>
  <si>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</si>
  <si>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</si>
  <si>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</si>
  <si>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</si>
  <si>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</si>
  <si>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</si>
  <si>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</si>
  <si>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</si>
  <si>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</si>
  <si>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</si>
  <si>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</si>
  <si>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</si>
  <si>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</si>
  <si>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</si>
  <si>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</si>
  <si>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</si>
  <si>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</si>
  <si>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</si>
  <si>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</si>
  <si>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</si>
  <si>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</si>
  <si>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</si>
  <si>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</si>
  <si>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</si>
  <si>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</si>
  <si>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</si>
  <si>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</si>
  <si>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</si>
  <si>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</si>
  <si>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</si>
  <si>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</si>
  <si>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</si>
  <si>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</si>
  <si>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</si>
  <si>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</si>
  <si>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</si>
  <si>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</si>
  <si>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</si>
  <si>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</si>
  <si>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</si>
  <si>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</si>
  <si>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</si>
  <si>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</si>
  <si>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</si>
  <si>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</si>
  <si>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</si>
  <si>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</si>
  <si>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</si>
  <si>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</si>
  <si>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</si>
  <si>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</si>
  <si>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</si>
  <si>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</si>
  <si>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</si>
  <si>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</si>
  <si>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</si>
  <si>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</si>
  <si>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</si>
  <si>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</si>
  <si>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</si>
  <si>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</si>
  <si>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</si>
  <si>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</si>
  <si>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</si>
  <si>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</si>
  <si>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</si>
  <si>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</si>
  <si>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</si>
  <si>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</si>
  <si>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</si>
  <si>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</si>
  <si>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</si>
  <si>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</si>
  <si>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</si>
  <si>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</si>
  <si>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</si>
  <si>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</si>
  <si>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</si>
  <si>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</si>
  <si>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</si>
  <si>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</si>
  <si>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</si>
  <si>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</si>
  <si>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</si>
  <si>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</si>
  <si>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</si>
  <si>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Итого</t>
  </si>
  <si>
    <t>Приложение 3</t>
  </si>
  <si>
    <t>к решению районного Совета депутатов</t>
  </si>
  <si>
    <t>Приложение 5</t>
  </si>
  <si>
    <t>от 12.12.2018 № 23-182-р</t>
  </si>
  <si>
    <t>Распределение бюджетных ассигнований по разделам и подразделам классификации расходов бюджетов Российской Федерации на 2019 год и плановый период 2020-2021 годов</t>
  </si>
  <si>
    <t>рублей</t>
  </si>
  <si>
    <t>№ п/п</t>
  </si>
  <si>
    <t>Наименование показателя бюджетной класификации</t>
  </si>
  <si>
    <t>Раздел-подраздел</t>
  </si>
  <si>
    <t>2019 год</t>
  </si>
  <si>
    <t>2020 год</t>
  </si>
  <si>
    <t>2021 год</t>
  </si>
  <si>
    <t>1</t>
  </si>
  <si>
    <t>2</t>
  </si>
  <si>
    <t>3</t>
  </si>
  <si>
    <t>4</t>
  </si>
  <si>
    <t>5</t>
  </si>
  <si>
    <t>Условно утвержденные расходы</t>
  </si>
  <si>
    <t>от 26.11.2019 № 29-228-р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</si>
</sst>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 applyProtection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right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left" wrapText="1"/>
    </xf>
    <xf numFmtId="4" fontId="1" fillId="0" borderId="1" xfId="0" applyNumberFormat="1" applyFont="1" applyBorder="1" applyAlignment="1" applyProtection="1">
      <alignment horizont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F68"/>
  <sheetViews>
    <sheetView showGridLines="0" tabSelected="1" view="pageBreakPreview" zoomScale="85" zoomScaleNormal="100" zoomScaleSheetLayoutView="85" workbookViewId="0">
      <selection activeCell="C8" sqref="C8"/>
    </sheetView>
  </sheetViews>
  <sheetFormatPr defaultRowHeight="12.75" customHeight="1" outlineLevelRow="1"/>
  <cols>
    <col min="2" max="2" width="49.85546875" customWidth="1"/>
    <col min="3" max="3" width="11.85546875" customWidth="1"/>
    <col min="4" max="4" width="16.28515625" customWidth="1"/>
    <col min="5" max="5" width="16.5703125" customWidth="1"/>
    <col min="6" max="6" width="17.140625" customWidth="1"/>
    <col min="7" max="7" width="9.140625" customWidth="1"/>
    <col min="8" max="8" width="13.140625" customWidth="1"/>
    <col min="9" max="11" width="9.140625" customWidth="1"/>
  </cols>
  <sheetData>
    <row r="1" spans="1:6" ht="15.75">
      <c r="A1" s="1"/>
      <c r="B1" s="1"/>
      <c r="C1" s="1"/>
      <c r="D1" s="2"/>
      <c r="E1" s="30" t="s">
        <v>97</v>
      </c>
      <c r="F1" s="30"/>
    </row>
    <row r="2" spans="1:6" ht="12.75" customHeight="1">
      <c r="A2" s="1"/>
      <c r="B2" s="1"/>
      <c r="C2" s="1"/>
      <c r="D2" s="31" t="s">
        <v>98</v>
      </c>
      <c r="E2" s="31"/>
      <c r="F2" s="31"/>
    </row>
    <row r="3" spans="1:6" ht="15.75">
      <c r="A3" s="3"/>
      <c r="B3" s="3"/>
      <c r="C3" s="3"/>
      <c r="D3" s="4"/>
      <c r="E3" s="26" t="s">
        <v>115</v>
      </c>
      <c r="F3" s="26"/>
    </row>
    <row r="4" spans="1:6" ht="13.5" customHeight="1">
      <c r="A4" s="3"/>
      <c r="B4" s="3"/>
      <c r="C4" s="3"/>
      <c r="D4" s="4"/>
      <c r="E4" s="4"/>
      <c r="F4" s="4"/>
    </row>
    <row r="5" spans="1:6" ht="12.75" customHeight="1">
      <c r="A5" s="1"/>
      <c r="B5" s="1"/>
      <c r="C5" s="1"/>
      <c r="D5" s="1"/>
      <c r="E5" s="1"/>
      <c r="F5" s="1"/>
    </row>
    <row r="6" spans="1:6" ht="12.75" customHeight="1">
      <c r="A6" s="1"/>
      <c r="B6" s="1"/>
      <c r="C6" s="1"/>
      <c r="D6" s="2"/>
      <c r="E6" s="30" t="s">
        <v>99</v>
      </c>
      <c r="F6" s="30"/>
    </row>
    <row r="7" spans="1:6" ht="12.75" customHeight="1">
      <c r="A7" s="1"/>
      <c r="B7" s="1"/>
      <c r="C7" s="1"/>
      <c r="D7" s="31" t="s">
        <v>98</v>
      </c>
      <c r="E7" s="31"/>
      <c r="F7" s="31"/>
    </row>
    <row r="8" spans="1:6" ht="12.75" customHeight="1">
      <c r="A8" s="3"/>
      <c r="B8" s="3"/>
      <c r="C8" s="3"/>
      <c r="D8" s="4"/>
      <c r="E8" s="26" t="s">
        <v>100</v>
      </c>
      <c r="F8" s="26"/>
    </row>
    <row r="9" spans="1:6" ht="12.75" customHeight="1">
      <c r="A9" s="5"/>
      <c r="B9" s="5"/>
      <c r="C9" s="5"/>
      <c r="D9" s="5"/>
      <c r="E9" s="5"/>
      <c r="F9" s="5"/>
    </row>
    <row r="10" spans="1:6" ht="12.75" customHeight="1">
      <c r="A10" s="5"/>
      <c r="B10" s="5"/>
      <c r="C10" s="5"/>
      <c r="D10" s="5"/>
      <c r="E10" s="5"/>
      <c r="F10" s="5"/>
    </row>
    <row r="11" spans="1:6" ht="42" customHeight="1">
      <c r="A11" s="27" t="s">
        <v>101</v>
      </c>
      <c r="B11" s="27"/>
      <c r="C11" s="27"/>
      <c r="D11" s="27"/>
      <c r="E11" s="27"/>
      <c r="F11" s="27"/>
    </row>
    <row r="12" spans="1:6" ht="12.75" customHeight="1">
      <c r="A12" s="1"/>
      <c r="B12" s="3"/>
      <c r="C12" s="3"/>
      <c r="D12" s="3"/>
      <c r="E12" s="3"/>
      <c r="F12" s="3"/>
    </row>
    <row r="13" spans="1:6" ht="12.75" customHeight="1">
      <c r="A13" s="6"/>
      <c r="B13" s="6"/>
      <c r="C13" s="7"/>
      <c r="D13" s="3"/>
      <c r="E13" s="3"/>
      <c r="F13" s="3"/>
    </row>
    <row r="14" spans="1:6" ht="15.75">
      <c r="A14" s="6"/>
      <c r="B14" s="6"/>
      <c r="C14" s="7"/>
      <c r="D14" s="1"/>
      <c r="E14" s="1"/>
      <c r="F14" s="8" t="s">
        <v>102</v>
      </c>
    </row>
    <row r="15" spans="1:6" s="12" customFormat="1" ht="12.75" customHeight="1">
      <c r="A15" s="28" t="s">
        <v>103</v>
      </c>
      <c r="B15" s="29" t="s">
        <v>104</v>
      </c>
      <c r="C15" s="29" t="s">
        <v>105</v>
      </c>
      <c r="D15" s="29" t="s">
        <v>106</v>
      </c>
      <c r="E15" s="29" t="s">
        <v>107</v>
      </c>
      <c r="F15" s="29" t="s">
        <v>108</v>
      </c>
    </row>
    <row r="16" spans="1:6" s="11" customFormat="1" ht="50.25" customHeight="1">
      <c r="A16" s="28"/>
      <c r="B16" s="29"/>
      <c r="C16" s="29"/>
      <c r="D16" s="29"/>
      <c r="E16" s="29"/>
      <c r="F16" s="29"/>
    </row>
    <row r="17" spans="1:6" ht="12.75" customHeight="1">
      <c r="A17" s="9"/>
      <c r="B17" s="10" t="s">
        <v>109</v>
      </c>
      <c r="C17" s="10" t="s">
        <v>110</v>
      </c>
      <c r="D17" s="10" t="s">
        <v>111</v>
      </c>
      <c r="E17" s="10" t="s">
        <v>112</v>
      </c>
      <c r="F17" s="10" t="s">
        <v>113</v>
      </c>
    </row>
    <row r="18" spans="1:6" ht="15.75">
      <c r="A18" s="25">
        <v>1</v>
      </c>
      <c r="B18" s="13" t="s">
        <v>0</v>
      </c>
      <c r="C18" s="14" t="s">
        <v>1</v>
      </c>
      <c r="D18" s="15">
        <v>34119959.789999999</v>
      </c>
      <c r="E18" s="15">
        <v>35878081</v>
      </c>
      <c r="F18" s="15">
        <v>35878481</v>
      </c>
    </row>
    <row r="19" spans="1:6" ht="47.25" outlineLevel="1">
      <c r="A19" s="22">
        <v>2</v>
      </c>
      <c r="B19" s="16" t="s">
        <v>2</v>
      </c>
      <c r="C19" s="17" t="s">
        <v>3</v>
      </c>
      <c r="D19" s="18">
        <v>1249792.28</v>
      </c>
      <c r="E19" s="18">
        <v>1226522</v>
      </c>
      <c r="F19" s="18">
        <v>1226522</v>
      </c>
    </row>
    <row r="20" spans="1:6" ht="63" outlineLevel="1">
      <c r="A20" s="22">
        <v>3</v>
      </c>
      <c r="B20" s="16" t="s">
        <v>4</v>
      </c>
      <c r="C20" s="17" t="s">
        <v>5</v>
      </c>
      <c r="D20" s="18">
        <v>2944197.51</v>
      </c>
      <c r="E20" s="18">
        <v>3057924</v>
      </c>
      <c r="F20" s="18">
        <v>3057924</v>
      </c>
    </row>
    <row r="21" spans="1:6" ht="63" outlineLevel="1">
      <c r="A21" s="22">
        <v>4</v>
      </c>
      <c r="B21" s="16" t="s">
        <v>6</v>
      </c>
      <c r="C21" s="17" t="s">
        <v>7</v>
      </c>
      <c r="D21" s="18">
        <v>23108414.559999999</v>
      </c>
      <c r="E21" s="18">
        <v>22587284</v>
      </c>
      <c r="F21" s="18">
        <v>22587284</v>
      </c>
    </row>
    <row r="22" spans="1:6" ht="15.75" outlineLevel="1">
      <c r="A22" s="22">
        <v>5</v>
      </c>
      <c r="B22" s="16" t="s">
        <v>8</v>
      </c>
      <c r="C22" s="17" t="s">
        <v>9</v>
      </c>
      <c r="D22" s="18">
        <v>6500</v>
      </c>
      <c r="E22" s="18">
        <v>6800</v>
      </c>
      <c r="F22" s="18">
        <v>7200</v>
      </c>
    </row>
    <row r="23" spans="1:6" ht="47.25" outlineLevel="1">
      <c r="A23" s="22">
        <v>6</v>
      </c>
      <c r="B23" s="16" t="s">
        <v>10</v>
      </c>
      <c r="C23" s="17" t="s">
        <v>11</v>
      </c>
      <c r="D23" s="18">
        <v>6472755.4400000004</v>
      </c>
      <c r="E23" s="18">
        <v>6469486</v>
      </c>
      <c r="F23" s="18">
        <v>6469486</v>
      </c>
    </row>
    <row r="24" spans="1:6" ht="15.75" outlineLevel="1">
      <c r="A24" s="22">
        <v>7</v>
      </c>
      <c r="B24" s="16" t="s">
        <v>12</v>
      </c>
      <c r="C24" s="17" t="s">
        <v>13</v>
      </c>
      <c r="D24" s="18">
        <v>80000</v>
      </c>
      <c r="E24" s="18">
        <v>200000</v>
      </c>
      <c r="F24" s="18">
        <v>200000</v>
      </c>
    </row>
    <row r="25" spans="1:6" ht="15.75" outlineLevel="1">
      <c r="A25" s="22">
        <v>8</v>
      </c>
      <c r="B25" s="16" t="s">
        <v>14</v>
      </c>
      <c r="C25" s="17" t="s">
        <v>15</v>
      </c>
      <c r="D25" s="18">
        <v>258300</v>
      </c>
      <c r="E25" s="18">
        <v>2330065</v>
      </c>
      <c r="F25" s="18">
        <v>2330065</v>
      </c>
    </row>
    <row r="26" spans="1:6" ht="15.75">
      <c r="A26" s="25">
        <v>9</v>
      </c>
      <c r="B26" s="13" t="s">
        <v>16</v>
      </c>
      <c r="C26" s="14" t="s">
        <v>17</v>
      </c>
      <c r="D26" s="15">
        <v>830800</v>
      </c>
      <c r="E26" s="15">
        <v>830800</v>
      </c>
      <c r="F26" s="15">
        <v>840900</v>
      </c>
    </row>
    <row r="27" spans="1:6" ht="15.75" outlineLevel="1">
      <c r="A27" s="22">
        <v>10</v>
      </c>
      <c r="B27" s="16" t="s">
        <v>18</v>
      </c>
      <c r="C27" s="17" t="s">
        <v>19</v>
      </c>
      <c r="D27" s="18">
        <v>830800</v>
      </c>
      <c r="E27" s="18">
        <v>830800</v>
      </c>
      <c r="F27" s="18">
        <v>840900</v>
      </c>
    </row>
    <row r="28" spans="1:6" ht="47.25">
      <c r="A28" s="25">
        <v>11</v>
      </c>
      <c r="B28" s="13" t="s">
        <v>20</v>
      </c>
      <c r="C28" s="14" t="s">
        <v>21</v>
      </c>
      <c r="D28" s="15">
        <v>2836369.4</v>
      </c>
      <c r="E28" s="15">
        <v>1918977</v>
      </c>
      <c r="F28" s="15">
        <v>1909977</v>
      </c>
    </row>
    <row r="29" spans="1:6" ht="47.25" outlineLevel="1">
      <c r="A29" s="22">
        <v>12</v>
      </c>
      <c r="B29" s="16" t="s">
        <v>22</v>
      </c>
      <c r="C29" s="17" t="s">
        <v>23</v>
      </c>
      <c r="D29" s="18">
        <v>2432728.4</v>
      </c>
      <c r="E29" s="18">
        <v>1918977</v>
      </c>
      <c r="F29" s="18">
        <v>1909977</v>
      </c>
    </row>
    <row r="30" spans="1:6" ht="15.75" outlineLevel="1">
      <c r="A30" s="22">
        <v>13</v>
      </c>
      <c r="B30" s="16" t="s">
        <v>24</v>
      </c>
      <c r="C30" s="17" t="s">
        <v>25</v>
      </c>
      <c r="D30" s="18">
        <v>403641</v>
      </c>
      <c r="E30" s="18">
        <v>0</v>
      </c>
      <c r="F30" s="18">
        <v>0</v>
      </c>
    </row>
    <row r="31" spans="1:6" ht="15.75">
      <c r="A31" s="25">
        <v>14</v>
      </c>
      <c r="B31" s="13" t="s">
        <v>26</v>
      </c>
      <c r="C31" s="14" t="s">
        <v>27</v>
      </c>
      <c r="D31" s="15">
        <v>51860204.950000003</v>
      </c>
      <c r="E31" s="15">
        <v>29378719</v>
      </c>
      <c r="F31" s="15">
        <v>29548719</v>
      </c>
    </row>
    <row r="32" spans="1:6" ht="15.75" outlineLevel="1">
      <c r="A32" s="22">
        <v>15</v>
      </c>
      <c r="B32" s="16" t="s">
        <v>28</v>
      </c>
      <c r="C32" s="17" t="s">
        <v>29</v>
      </c>
      <c r="D32" s="18">
        <v>3033969</v>
      </c>
      <c r="E32" s="18">
        <v>3006000</v>
      </c>
      <c r="F32" s="18">
        <v>3006000</v>
      </c>
    </row>
    <row r="33" spans="1:6" ht="15.75" outlineLevel="1">
      <c r="A33" s="22">
        <v>16</v>
      </c>
      <c r="B33" s="16" t="s">
        <v>30</v>
      </c>
      <c r="C33" s="17" t="s">
        <v>31</v>
      </c>
      <c r="D33" s="18">
        <v>9481229</v>
      </c>
      <c r="E33" s="18">
        <v>8192929</v>
      </c>
      <c r="F33" s="18">
        <v>8192929</v>
      </c>
    </row>
    <row r="34" spans="1:6" ht="15.75" outlineLevel="1">
      <c r="A34" s="22">
        <v>17</v>
      </c>
      <c r="B34" s="16" t="s">
        <v>32</v>
      </c>
      <c r="C34" s="17" t="s">
        <v>33</v>
      </c>
      <c r="D34" s="18">
        <v>11707837.869999999</v>
      </c>
      <c r="E34" s="18">
        <v>4358600</v>
      </c>
      <c r="F34" s="18">
        <v>4528600</v>
      </c>
    </row>
    <row r="35" spans="1:6" ht="15.75" outlineLevel="1">
      <c r="A35" s="22">
        <v>18</v>
      </c>
      <c r="B35" s="16" t="s">
        <v>34</v>
      </c>
      <c r="C35" s="17" t="s">
        <v>35</v>
      </c>
      <c r="D35" s="18">
        <v>11684317.66</v>
      </c>
      <c r="E35" s="18">
        <v>0</v>
      </c>
      <c r="F35" s="18">
        <v>0</v>
      </c>
    </row>
    <row r="36" spans="1:6" ht="31.5" outlineLevel="1">
      <c r="A36" s="22">
        <v>19</v>
      </c>
      <c r="B36" s="16" t="s">
        <v>36</v>
      </c>
      <c r="C36" s="17" t="s">
        <v>37</v>
      </c>
      <c r="D36" s="18">
        <v>15952851.42</v>
      </c>
      <c r="E36" s="18">
        <v>13821190</v>
      </c>
      <c r="F36" s="18">
        <v>13821190</v>
      </c>
    </row>
    <row r="37" spans="1:6" ht="31.5">
      <c r="A37" s="25">
        <v>20</v>
      </c>
      <c r="B37" s="13" t="s">
        <v>38</v>
      </c>
      <c r="C37" s="14" t="s">
        <v>39</v>
      </c>
      <c r="D37" s="15">
        <v>9137502.1300000008</v>
      </c>
      <c r="E37" s="15">
        <v>3244950</v>
      </c>
      <c r="F37" s="15">
        <v>3244950</v>
      </c>
    </row>
    <row r="38" spans="1:6" ht="15.75" outlineLevel="1">
      <c r="A38" s="22">
        <v>21</v>
      </c>
      <c r="B38" s="16" t="s">
        <v>40</v>
      </c>
      <c r="C38" s="17" t="s">
        <v>41</v>
      </c>
      <c r="D38" s="18">
        <v>35100</v>
      </c>
      <c r="E38" s="18">
        <v>35100</v>
      </c>
      <c r="F38" s="18">
        <v>35100</v>
      </c>
    </row>
    <row r="39" spans="1:6" ht="15.75" outlineLevel="1">
      <c r="A39" s="22">
        <v>22</v>
      </c>
      <c r="B39" s="16" t="s">
        <v>42</v>
      </c>
      <c r="C39" s="17" t="s">
        <v>43</v>
      </c>
      <c r="D39" s="18">
        <v>1135500</v>
      </c>
      <c r="E39" s="18">
        <v>1964400</v>
      </c>
      <c r="F39" s="18">
        <v>1964400</v>
      </c>
    </row>
    <row r="40" spans="1:6" ht="15.75" outlineLevel="1">
      <c r="A40" s="22">
        <v>23</v>
      </c>
      <c r="B40" s="16" t="s">
        <v>44</v>
      </c>
      <c r="C40" s="17" t="s">
        <v>45</v>
      </c>
      <c r="D40" s="18">
        <v>3036902.13</v>
      </c>
      <c r="E40" s="18">
        <v>1245450</v>
      </c>
      <c r="F40" s="18">
        <v>1245450</v>
      </c>
    </row>
    <row r="41" spans="1:6" ht="31.5" outlineLevel="1">
      <c r="A41" s="22">
        <v>24</v>
      </c>
      <c r="B41" s="16" t="s">
        <v>46</v>
      </c>
      <c r="C41" s="17" t="s">
        <v>47</v>
      </c>
      <c r="D41" s="18">
        <v>4930000</v>
      </c>
      <c r="E41" s="18">
        <v>0</v>
      </c>
      <c r="F41" s="18">
        <v>0</v>
      </c>
    </row>
    <row r="42" spans="1:6" ht="15.75">
      <c r="A42" s="25">
        <v>25</v>
      </c>
      <c r="B42" s="13" t="s">
        <v>48</v>
      </c>
      <c r="C42" s="14" t="s">
        <v>49</v>
      </c>
      <c r="D42" s="15">
        <v>630600</v>
      </c>
      <c r="E42" s="15">
        <v>0</v>
      </c>
      <c r="F42" s="15">
        <v>0</v>
      </c>
    </row>
    <row r="43" spans="1:6" ht="31.5" outlineLevel="1">
      <c r="A43" s="22">
        <v>26</v>
      </c>
      <c r="B43" s="16" t="s">
        <v>50</v>
      </c>
      <c r="C43" s="17" t="s">
        <v>51</v>
      </c>
      <c r="D43" s="18">
        <v>630600</v>
      </c>
      <c r="E43" s="18">
        <v>0</v>
      </c>
      <c r="F43" s="18">
        <v>0</v>
      </c>
    </row>
    <row r="44" spans="1:6" ht="15.75">
      <c r="A44" s="25">
        <v>27</v>
      </c>
      <c r="B44" s="13" t="s">
        <v>52</v>
      </c>
      <c r="C44" s="14" t="s">
        <v>53</v>
      </c>
      <c r="D44" s="15">
        <v>443490778.77999997</v>
      </c>
      <c r="E44" s="15">
        <v>347726018</v>
      </c>
      <c r="F44" s="15">
        <v>347726018</v>
      </c>
    </row>
    <row r="45" spans="1:6" ht="15.75" outlineLevel="1">
      <c r="A45" s="22">
        <v>28</v>
      </c>
      <c r="B45" s="16" t="s">
        <v>54</v>
      </c>
      <c r="C45" s="17" t="s">
        <v>55</v>
      </c>
      <c r="D45" s="18">
        <v>67827002.870000005</v>
      </c>
      <c r="E45" s="18">
        <v>59703693</v>
      </c>
      <c r="F45" s="18">
        <v>59703693</v>
      </c>
    </row>
    <row r="46" spans="1:6" ht="15.75" outlineLevel="1">
      <c r="A46" s="22">
        <v>29</v>
      </c>
      <c r="B46" s="16" t="s">
        <v>56</v>
      </c>
      <c r="C46" s="17" t="s">
        <v>57</v>
      </c>
      <c r="D46" s="18">
        <v>333683460.41000003</v>
      </c>
      <c r="E46" s="18">
        <v>254921604</v>
      </c>
      <c r="F46" s="18">
        <v>254921604</v>
      </c>
    </row>
    <row r="47" spans="1:6" ht="15.75" outlineLevel="1">
      <c r="A47" s="22">
        <v>30</v>
      </c>
      <c r="B47" s="16" t="s">
        <v>58</v>
      </c>
      <c r="C47" s="17" t="s">
        <v>59</v>
      </c>
      <c r="D47" s="18">
        <v>24019787.359999999</v>
      </c>
      <c r="E47" s="18">
        <v>16169225</v>
      </c>
      <c r="F47" s="18">
        <v>16169225</v>
      </c>
    </row>
    <row r="48" spans="1:6" ht="15.75" outlineLevel="1">
      <c r="A48" s="22">
        <v>31</v>
      </c>
      <c r="B48" s="16" t="s">
        <v>60</v>
      </c>
      <c r="C48" s="17" t="s">
        <v>61</v>
      </c>
      <c r="D48" s="18">
        <v>6110779.5199999996</v>
      </c>
      <c r="E48" s="18">
        <v>6000221</v>
      </c>
      <c r="F48" s="18">
        <v>6000221</v>
      </c>
    </row>
    <row r="49" spans="1:6" ht="15.75" outlineLevel="1">
      <c r="A49" s="22">
        <v>32</v>
      </c>
      <c r="B49" s="16" t="s">
        <v>62</v>
      </c>
      <c r="C49" s="17" t="s">
        <v>63</v>
      </c>
      <c r="D49" s="18">
        <v>11849748.619999999</v>
      </c>
      <c r="E49" s="18">
        <v>10931275</v>
      </c>
      <c r="F49" s="18">
        <v>10931275</v>
      </c>
    </row>
    <row r="50" spans="1:6" ht="15.75">
      <c r="A50" s="25">
        <v>33</v>
      </c>
      <c r="B50" s="13" t="s">
        <v>64</v>
      </c>
      <c r="C50" s="14" t="s">
        <v>65</v>
      </c>
      <c r="D50" s="15">
        <v>86676712.319999993</v>
      </c>
      <c r="E50" s="15">
        <v>61555547</v>
      </c>
      <c r="F50" s="15">
        <v>61425547</v>
      </c>
    </row>
    <row r="51" spans="1:6" ht="15.75" outlineLevel="1">
      <c r="A51" s="22">
        <v>34</v>
      </c>
      <c r="B51" s="16" t="s">
        <v>66</v>
      </c>
      <c r="C51" s="17" t="s">
        <v>67</v>
      </c>
      <c r="D51" s="18">
        <v>55141949.579999998</v>
      </c>
      <c r="E51" s="18">
        <v>36940275</v>
      </c>
      <c r="F51" s="18">
        <v>36810275</v>
      </c>
    </row>
    <row r="52" spans="1:6" ht="31.5" outlineLevel="1">
      <c r="A52" s="22">
        <v>35</v>
      </c>
      <c r="B52" s="16" t="s">
        <v>68</v>
      </c>
      <c r="C52" s="17" t="s">
        <v>69</v>
      </c>
      <c r="D52" s="18">
        <v>31534762.739999998</v>
      </c>
      <c r="E52" s="18">
        <v>24615272</v>
      </c>
      <c r="F52" s="18">
        <v>24615272</v>
      </c>
    </row>
    <row r="53" spans="1:6" ht="15.75">
      <c r="A53" s="25">
        <v>36</v>
      </c>
      <c r="B53" s="13" t="s">
        <v>70</v>
      </c>
      <c r="C53" s="14" t="s">
        <v>71</v>
      </c>
      <c r="D53" s="15">
        <v>208200</v>
      </c>
      <c r="E53" s="15">
        <v>208200</v>
      </c>
      <c r="F53" s="15">
        <v>208200</v>
      </c>
    </row>
    <row r="54" spans="1:6" ht="15.75" outlineLevel="1">
      <c r="A54" s="22">
        <v>37</v>
      </c>
      <c r="B54" s="16" t="s">
        <v>72</v>
      </c>
      <c r="C54" s="17" t="s">
        <v>73</v>
      </c>
      <c r="D54" s="18">
        <v>208200</v>
      </c>
      <c r="E54" s="18">
        <v>208200</v>
      </c>
      <c r="F54" s="18">
        <v>208200</v>
      </c>
    </row>
    <row r="55" spans="1:6" ht="15.75">
      <c r="A55" s="25">
        <v>38</v>
      </c>
      <c r="B55" s="13" t="s">
        <v>74</v>
      </c>
      <c r="C55" s="14" t="s">
        <v>75</v>
      </c>
      <c r="D55" s="15">
        <v>82854218</v>
      </c>
      <c r="E55" s="15">
        <v>76376557</v>
      </c>
      <c r="F55" s="15">
        <v>76376557</v>
      </c>
    </row>
    <row r="56" spans="1:6" ht="15.75" outlineLevel="1">
      <c r="A56" s="22">
        <v>39</v>
      </c>
      <c r="B56" s="16" t="s">
        <v>76</v>
      </c>
      <c r="C56" s="17" t="s">
        <v>77</v>
      </c>
      <c r="D56" s="18">
        <v>801347</v>
      </c>
      <c r="E56" s="18">
        <v>801347</v>
      </c>
      <c r="F56" s="18">
        <v>801347</v>
      </c>
    </row>
    <row r="57" spans="1:6" ht="15.75" outlineLevel="1">
      <c r="A57" s="22">
        <v>40</v>
      </c>
      <c r="B57" s="16" t="s">
        <v>78</v>
      </c>
      <c r="C57" s="17" t="s">
        <v>79</v>
      </c>
      <c r="D57" s="18">
        <v>57479989</v>
      </c>
      <c r="E57" s="18">
        <v>53504500</v>
      </c>
      <c r="F57" s="18">
        <v>53504500</v>
      </c>
    </row>
    <row r="58" spans="1:6" ht="15.75" outlineLevel="1">
      <c r="A58" s="22">
        <v>41</v>
      </c>
      <c r="B58" s="16" t="s">
        <v>80</v>
      </c>
      <c r="C58" s="17" t="s">
        <v>81</v>
      </c>
      <c r="D58" s="18">
        <v>14177432</v>
      </c>
      <c r="E58" s="18">
        <v>11559510</v>
      </c>
      <c r="F58" s="18">
        <v>11559510</v>
      </c>
    </row>
    <row r="59" spans="1:6" ht="15.75" outlineLevel="1">
      <c r="A59" s="22">
        <v>42</v>
      </c>
      <c r="B59" s="16" t="s">
        <v>82</v>
      </c>
      <c r="C59" s="17" t="s">
        <v>83</v>
      </c>
      <c r="D59" s="18">
        <v>5122600</v>
      </c>
      <c r="E59" s="18">
        <v>5376600</v>
      </c>
      <c r="F59" s="18">
        <v>5376600</v>
      </c>
    </row>
    <row r="60" spans="1:6" ht="31.5" outlineLevel="1">
      <c r="A60" s="22">
        <v>43</v>
      </c>
      <c r="B60" s="16" t="s">
        <v>84</v>
      </c>
      <c r="C60" s="17" t="s">
        <v>85</v>
      </c>
      <c r="D60" s="18">
        <v>5272850</v>
      </c>
      <c r="E60" s="18">
        <v>5134600</v>
      </c>
      <c r="F60" s="18">
        <v>5134600</v>
      </c>
    </row>
    <row r="61" spans="1:6" ht="15.75">
      <c r="A61" s="25">
        <v>44</v>
      </c>
      <c r="B61" s="13" t="s">
        <v>86</v>
      </c>
      <c r="C61" s="14" t="s">
        <v>87</v>
      </c>
      <c r="D61" s="15">
        <v>9367381.9499999993</v>
      </c>
      <c r="E61" s="15">
        <v>5160133</v>
      </c>
      <c r="F61" s="15">
        <v>5160133</v>
      </c>
    </row>
    <row r="62" spans="1:6" ht="15.75" outlineLevel="1">
      <c r="A62" s="22">
        <v>45</v>
      </c>
      <c r="B62" s="16" t="s">
        <v>88</v>
      </c>
      <c r="C62" s="17" t="s">
        <v>89</v>
      </c>
      <c r="D62" s="18">
        <v>9367381.9499999993</v>
      </c>
      <c r="E62" s="18">
        <v>5160133</v>
      </c>
      <c r="F62" s="18">
        <v>5160133</v>
      </c>
    </row>
    <row r="63" spans="1:6" ht="63">
      <c r="A63" s="25">
        <v>46</v>
      </c>
      <c r="B63" s="13" t="s">
        <v>90</v>
      </c>
      <c r="C63" s="14" t="s">
        <v>91</v>
      </c>
      <c r="D63" s="15">
        <v>73010759</v>
      </c>
      <c r="E63" s="15">
        <v>60728530</v>
      </c>
      <c r="F63" s="15">
        <v>60482737</v>
      </c>
    </row>
    <row r="64" spans="1:6" ht="47.25" outlineLevel="1">
      <c r="A64" s="22">
        <v>47</v>
      </c>
      <c r="B64" s="16" t="s">
        <v>92</v>
      </c>
      <c r="C64" s="17" t="s">
        <v>93</v>
      </c>
      <c r="D64" s="18">
        <v>25737779</v>
      </c>
      <c r="E64" s="18">
        <v>22686679</v>
      </c>
      <c r="F64" s="18">
        <v>22686679</v>
      </c>
    </row>
    <row r="65" spans="1:6" ht="31.5" outlineLevel="1">
      <c r="A65" s="22">
        <v>48</v>
      </c>
      <c r="B65" s="16" t="s">
        <v>94</v>
      </c>
      <c r="C65" s="17" t="s">
        <v>95</v>
      </c>
      <c r="D65" s="18">
        <v>47272980</v>
      </c>
      <c r="E65" s="18">
        <v>38041851</v>
      </c>
      <c r="F65" s="18">
        <v>37796058</v>
      </c>
    </row>
    <row r="66" spans="1:6" ht="15.75" outlineLevel="1">
      <c r="A66" s="22">
        <v>49</v>
      </c>
      <c r="B66" s="23" t="s">
        <v>114</v>
      </c>
      <c r="C66" s="10"/>
      <c r="D66" s="24"/>
      <c r="E66" s="24">
        <v>7822893</v>
      </c>
      <c r="F66" s="24">
        <v>15626996</v>
      </c>
    </row>
    <row r="67" spans="1:6" ht="15.75">
      <c r="A67" s="25">
        <v>50</v>
      </c>
      <c r="B67" s="19" t="s">
        <v>96</v>
      </c>
      <c r="C67" s="20"/>
      <c r="D67" s="21">
        <v>795023486.32000005</v>
      </c>
      <c r="E67" s="21">
        <f>623006512+E66</f>
        <v>630829405</v>
      </c>
      <c r="F67" s="21">
        <f>622802219+F66</f>
        <v>638429215</v>
      </c>
    </row>
    <row r="68" spans="1:6" ht="12.75" customHeight="1">
      <c r="A68" s="1"/>
      <c r="B68" s="1"/>
      <c r="C68" s="1"/>
      <c r="D68" s="1"/>
      <c r="E68" s="1"/>
      <c r="F68" s="1"/>
    </row>
  </sheetData>
  <mergeCells count="13">
    <mergeCell ref="E1:F1"/>
    <mergeCell ref="D2:F2"/>
    <mergeCell ref="E3:F3"/>
    <mergeCell ref="E6:F6"/>
    <mergeCell ref="D7:F7"/>
    <mergeCell ref="E8:F8"/>
    <mergeCell ref="A11:F11"/>
    <mergeCell ref="A15:A16"/>
    <mergeCell ref="B15:B16"/>
    <mergeCell ref="C15:C16"/>
    <mergeCell ref="D15:D16"/>
    <mergeCell ref="E15:E16"/>
    <mergeCell ref="F15:F16"/>
  </mergeCells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rep:2.48.0.175</dc:description>
  <cp:lastModifiedBy>Gluhova</cp:lastModifiedBy>
  <cp:lastPrinted>2019-11-14T06:39:58Z</cp:lastPrinted>
  <dcterms:created xsi:type="dcterms:W3CDTF">2019-11-14T06:31:07Z</dcterms:created>
  <dcterms:modified xsi:type="dcterms:W3CDTF">2019-11-26T06:30:05Z</dcterms:modified>
</cp:coreProperties>
</file>