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Лист1!$A$1:$K$23</definedName>
  </definedNames>
  <calcPr calcId="125725"/>
</workbook>
</file>

<file path=xl/calcChain.xml><?xml version="1.0" encoding="utf-8"?>
<calcChain xmlns="http://schemas.openxmlformats.org/spreadsheetml/2006/main">
  <c r="C16" i="1"/>
  <c r="D16"/>
  <c r="E16"/>
  <c r="F16"/>
  <c r="G16"/>
  <c r="H16"/>
  <c r="I16"/>
  <c r="J16"/>
  <c r="K16"/>
  <c r="B16"/>
  <c r="C21"/>
  <c r="D21"/>
  <c r="E21"/>
  <c r="F21"/>
  <c r="G21"/>
  <c r="H21"/>
  <c r="I21"/>
  <c r="J21"/>
  <c r="K21"/>
  <c r="B21"/>
  <c r="F10"/>
  <c r="I10"/>
  <c r="J10"/>
  <c r="K10"/>
  <c r="H10"/>
  <c r="C10"/>
  <c r="D10"/>
  <c r="E10"/>
  <c r="B10"/>
  <c r="G10"/>
</calcChain>
</file>

<file path=xl/sharedStrings.xml><?xml version="1.0" encoding="utf-8"?>
<sst xmlns="http://schemas.openxmlformats.org/spreadsheetml/2006/main" count="31" uniqueCount="25">
  <si>
    <t>Наименование услуги, показателя объема услуги (работы)</t>
  </si>
  <si>
    <t>Значение показателя объема услуги (работы)</t>
  </si>
  <si>
    <t>Текущий финансо-вый год</t>
  </si>
  <si>
    <t>Очередной финансовый год</t>
  </si>
  <si>
    <t>Первый год планового периода</t>
  </si>
  <si>
    <t>Второй год планового периода</t>
  </si>
  <si>
    <t>Подпрограмма 1</t>
  </si>
  <si>
    <t xml:space="preserve">Приложение №3 </t>
  </si>
  <si>
    <t xml:space="preserve">к муниципальной программе </t>
  </si>
  <si>
    <t>Расходы  на оказание (выполнение) муниципальной услуги (работы), тыс. руб.</t>
  </si>
  <si>
    <t>Реализация программы дошкольного образования общеразвивающей направленности детей 3-7 лет</t>
  </si>
  <si>
    <t>Предоставление дошкольного образования</t>
  </si>
  <si>
    <t xml:space="preserve">                  2. Организация предоставления начального общего, основного общего, среднего общего образования</t>
  </si>
  <si>
    <t xml:space="preserve">    1.       Организация предоставления общедоступного дошкольного образования</t>
  </si>
  <si>
    <t xml:space="preserve">3.       Организация предоставления общедоступного дополнительного образования </t>
  </si>
  <si>
    <t>Реализация основных общеобразовательных программ начального общего, основного общего, среднего общего образования</t>
  </si>
  <si>
    <t xml:space="preserve"> Реализация программ дополнительного образования детей общеразвивающей направленности</t>
  </si>
  <si>
    <t xml:space="preserve">       Реализация программ дополнительного образования детей художественно-эстетической, туристско-краеведческой, военно- патриотической, эколого-биологической, научно-технической, социально-педагогической направленностей</t>
  </si>
  <si>
    <t>Отчетный финансовый год</t>
  </si>
  <si>
    <t>Текущий финансовый год</t>
  </si>
  <si>
    <t>Реализация программы социально-педагогической направленности: "Программа предшкольного образования детей 5-7 детей"</t>
  </si>
  <si>
    <t>Реализация программы дошкольного образования в группах общеразвивающей, компенсирующей, оздоровительной и комбенированной направленности в разном сочетании</t>
  </si>
  <si>
    <t>Реализация программ дополнительного образования детей физкультурно-спортивной направленности</t>
  </si>
  <si>
    <t xml:space="preserve"> Реализация адаптированных основных образовательных программ начального общего, основного общего образования</t>
  </si>
  <si>
    <t>"Создание условий для развития образования Идринского района"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</si>
</sst>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/>
    </xf>
    <xf numFmtId="1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" fontId="1" fillId="0" borderId="5" xfId="0" applyNumberFormat="1" applyFont="1" applyBorder="1" applyAlignment="1">
      <alignment horizontal="center" vertical="top"/>
    </xf>
    <xf numFmtId="1" fontId="1" fillId="0" borderId="2" xfId="0" applyNumberFormat="1" applyFont="1" applyBorder="1" applyAlignment="1">
      <alignment horizontal="center" vertical="top"/>
    </xf>
    <xf numFmtId="2" fontId="1" fillId="0" borderId="4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3"/>
  <sheetViews>
    <sheetView tabSelected="1" zoomScale="80" zoomScaleNormal="80" zoomScaleSheetLayoutView="90" workbookViewId="0">
      <selection activeCell="N10" sqref="N10"/>
    </sheetView>
  </sheetViews>
  <sheetFormatPr defaultRowHeight="15"/>
  <cols>
    <col min="1" max="1" width="26" customWidth="1"/>
    <col min="2" max="2" width="16.85546875" customWidth="1"/>
    <col min="3" max="3" width="16" customWidth="1"/>
    <col min="4" max="4" width="16.5703125" customWidth="1"/>
    <col min="5" max="5" width="13" customWidth="1"/>
    <col min="6" max="6" width="13.28515625" customWidth="1"/>
    <col min="7" max="7" width="16.28515625" customWidth="1"/>
    <col min="8" max="8" width="16" customWidth="1"/>
    <col min="9" max="9" width="16.5703125" customWidth="1"/>
    <col min="10" max="10" width="20" customWidth="1"/>
    <col min="11" max="11" width="23.140625" customWidth="1"/>
  </cols>
  <sheetData>
    <row r="2" spans="1:11">
      <c r="I2" t="s">
        <v>7</v>
      </c>
    </row>
    <row r="3" spans="1:11">
      <c r="I3" t="s">
        <v>8</v>
      </c>
    </row>
    <row r="4" spans="1:11">
      <c r="I4" t="s">
        <v>24</v>
      </c>
    </row>
    <row r="7" spans="1:11" ht="32.25" customHeight="1">
      <c r="A7" s="17" t="s">
        <v>0</v>
      </c>
      <c r="B7" s="18" t="s">
        <v>1</v>
      </c>
      <c r="C7" s="18"/>
      <c r="D7" s="18"/>
      <c r="E7" s="18"/>
      <c r="F7" s="18"/>
      <c r="G7" s="18" t="s">
        <v>9</v>
      </c>
      <c r="H7" s="18"/>
      <c r="I7" s="18"/>
      <c r="J7" s="18"/>
      <c r="K7" s="18"/>
    </row>
    <row r="8" spans="1:11" ht="32.25" customHeight="1">
      <c r="A8" s="17"/>
      <c r="B8" s="2" t="s">
        <v>18</v>
      </c>
      <c r="C8" s="2" t="s">
        <v>19</v>
      </c>
      <c r="D8" s="2" t="s">
        <v>3</v>
      </c>
      <c r="E8" s="2" t="s">
        <v>4</v>
      </c>
      <c r="F8" s="2" t="s">
        <v>5</v>
      </c>
      <c r="G8" s="2" t="s">
        <v>18</v>
      </c>
      <c r="H8" s="2" t="s">
        <v>2</v>
      </c>
      <c r="I8" s="2" t="s">
        <v>3</v>
      </c>
      <c r="J8" s="2" t="s">
        <v>4</v>
      </c>
      <c r="K8" s="2" t="s">
        <v>5</v>
      </c>
    </row>
    <row r="9" spans="1:11" ht="15.75">
      <c r="A9" s="13" t="s">
        <v>13</v>
      </c>
      <c r="B9" s="14"/>
      <c r="C9" s="14"/>
      <c r="D9" s="14"/>
      <c r="E9" s="14"/>
      <c r="F9" s="14"/>
      <c r="G9" s="14"/>
      <c r="H9" s="14"/>
      <c r="I9" s="14"/>
      <c r="J9" s="14"/>
      <c r="K9" s="16"/>
    </row>
    <row r="10" spans="1:11" ht="15.75">
      <c r="A10" s="1" t="s">
        <v>6</v>
      </c>
      <c r="B10" s="3">
        <f>B11+B12</f>
        <v>30</v>
      </c>
      <c r="C10" s="3">
        <f t="shared" ref="C10:F10" si="0">C11+C12</f>
        <v>30</v>
      </c>
      <c r="D10" s="3">
        <f t="shared" si="0"/>
        <v>265</v>
      </c>
      <c r="E10" s="3">
        <f t="shared" si="0"/>
        <v>265</v>
      </c>
      <c r="F10" s="3">
        <f t="shared" si="0"/>
        <v>265</v>
      </c>
      <c r="G10" s="3">
        <f>G11+G12</f>
        <v>92.9</v>
      </c>
      <c r="H10" s="3">
        <f>H11+H12</f>
        <v>130.9</v>
      </c>
      <c r="I10" s="3">
        <f t="shared" ref="I10:K10" si="1">I11+I12</f>
        <v>0</v>
      </c>
      <c r="J10" s="3">
        <f t="shared" si="1"/>
        <v>0</v>
      </c>
      <c r="K10" s="3">
        <f t="shared" si="1"/>
        <v>0</v>
      </c>
    </row>
    <row r="11" spans="1:11" ht="103.5" customHeight="1">
      <c r="A11" s="1" t="s">
        <v>10</v>
      </c>
      <c r="B11" s="3">
        <v>30</v>
      </c>
      <c r="C11" s="3">
        <v>30</v>
      </c>
      <c r="D11" s="3">
        <v>30</v>
      </c>
      <c r="E11" s="3">
        <v>30</v>
      </c>
      <c r="F11" s="3">
        <v>30</v>
      </c>
      <c r="G11" s="3">
        <v>92.9</v>
      </c>
      <c r="H11" s="3">
        <v>130.9</v>
      </c>
      <c r="I11" s="3"/>
      <c r="J11" s="3"/>
      <c r="K11" s="3"/>
    </row>
    <row r="12" spans="1:11" ht="57" customHeight="1">
      <c r="A12" s="1" t="s">
        <v>11</v>
      </c>
      <c r="B12" s="4"/>
      <c r="C12" s="3"/>
      <c r="D12" s="4">
        <v>235</v>
      </c>
      <c r="E12" s="4">
        <v>235</v>
      </c>
      <c r="F12" s="4">
        <v>235</v>
      </c>
      <c r="G12" s="5"/>
      <c r="H12" s="3"/>
      <c r="I12" s="3"/>
      <c r="J12" s="3"/>
      <c r="K12" s="3"/>
    </row>
    <row r="13" spans="1:11" ht="156" customHeight="1">
      <c r="A13" s="1" t="s">
        <v>21</v>
      </c>
      <c r="B13" s="4">
        <v>146</v>
      </c>
      <c r="C13" s="3">
        <v>231</v>
      </c>
      <c r="D13" s="3"/>
      <c r="E13" s="3"/>
      <c r="F13" s="3"/>
      <c r="G13" s="6">
        <v>51.3</v>
      </c>
      <c r="H13" s="3">
        <v>55.1</v>
      </c>
      <c r="I13" s="3"/>
      <c r="J13" s="3"/>
      <c r="K13" s="3"/>
    </row>
    <row r="14" spans="1:11" ht="134.25" customHeight="1">
      <c r="A14" s="1" t="s">
        <v>20</v>
      </c>
      <c r="B14" s="4">
        <v>10</v>
      </c>
      <c r="C14" s="3"/>
      <c r="D14" s="3"/>
      <c r="E14" s="3"/>
      <c r="F14" s="3"/>
      <c r="G14" s="6">
        <v>12.8</v>
      </c>
      <c r="H14" s="3"/>
      <c r="I14" s="3"/>
      <c r="J14" s="3"/>
      <c r="K14" s="3"/>
    </row>
    <row r="15" spans="1:11" ht="20.25" customHeight="1">
      <c r="A15" s="13" t="s">
        <v>12</v>
      </c>
      <c r="B15" s="19"/>
      <c r="C15" s="19"/>
      <c r="D15" s="19"/>
      <c r="E15" s="19"/>
      <c r="F15" s="19"/>
      <c r="G15" s="19"/>
      <c r="H15" s="19"/>
      <c r="I15" s="19"/>
      <c r="J15" s="19"/>
      <c r="K15" s="20"/>
    </row>
    <row r="16" spans="1:11" ht="15.75">
      <c r="A16" s="1" t="s">
        <v>6</v>
      </c>
      <c r="B16" s="4">
        <f>B17+B18+B19</f>
        <v>1189</v>
      </c>
      <c r="C16" s="4">
        <f t="shared" ref="C16:K16" si="2">C17+C18+C19</f>
        <v>1049</v>
      </c>
      <c r="D16" s="7">
        <f t="shared" si="2"/>
        <v>1186</v>
      </c>
      <c r="E16" s="7">
        <f t="shared" si="2"/>
        <v>1227</v>
      </c>
      <c r="F16" s="7">
        <f t="shared" si="2"/>
        <v>1235</v>
      </c>
      <c r="G16" s="6">
        <f t="shared" si="2"/>
        <v>64.099999999999994</v>
      </c>
      <c r="H16" s="6">
        <f t="shared" si="2"/>
        <v>201.4</v>
      </c>
      <c r="I16" s="6">
        <f t="shared" si="2"/>
        <v>0</v>
      </c>
      <c r="J16" s="6">
        <f t="shared" si="2"/>
        <v>0</v>
      </c>
      <c r="K16" s="6">
        <f t="shared" si="2"/>
        <v>0</v>
      </c>
    </row>
    <row r="17" spans="1:11" ht="108" customHeight="1">
      <c r="A17" s="1" t="s">
        <v>15</v>
      </c>
      <c r="B17" s="4">
        <v>660</v>
      </c>
      <c r="C17" s="8">
        <v>678</v>
      </c>
      <c r="D17" s="1">
        <v>654</v>
      </c>
      <c r="E17" s="1">
        <v>680</v>
      </c>
      <c r="F17" s="1">
        <v>685</v>
      </c>
      <c r="G17" s="9">
        <v>46</v>
      </c>
      <c r="H17" s="3">
        <v>60.6</v>
      </c>
      <c r="I17" s="3"/>
      <c r="J17" s="3"/>
      <c r="K17" s="3"/>
    </row>
    <row r="18" spans="1:11" ht="125.25" customHeight="1">
      <c r="A18" s="1" t="s">
        <v>23</v>
      </c>
      <c r="B18" s="4">
        <v>17</v>
      </c>
      <c r="C18" s="8">
        <v>17</v>
      </c>
      <c r="D18" s="1">
        <v>15</v>
      </c>
      <c r="E18" s="1">
        <v>20</v>
      </c>
      <c r="F18" s="1">
        <v>20</v>
      </c>
      <c r="G18" s="10">
        <v>17.399999999999999</v>
      </c>
      <c r="H18" s="3">
        <v>119.7</v>
      </c>
      <c r="I18" s="3"/>
      <c r="J18" s="3"/>
      <c r="K18" s="3"/>
    </row>
    <row r="19" spans="1:11" ht="86.25" customHeight="1">
      <c r="A19" s="11" t="s">
        <v>16</v>
      </c>
      <c r="B19" s="4">
        <v>512</v>
      </c>
      <c r="C19" s="8">
        <v>354</v>
      </c>
      <c r="D19" s="1">
        <v>517</v>
      </c>
      <c r="E19" s="1">
        <v>527</v>
      </c>
      <c r="F19" s="1">
        <v>530</v>
      </c>
      <c r="G19" s="10">
        <v>0.7</v>
      </c>
      <c r="H19" s="3">
        <v>21.1</v>
      </c>
      <c r="I19" s="3"/>
      <c r="J19" s="3"/>
      <c r="K19" s="3"/>
    </row>
    <row r="20" spans="1:11" ht="25.5" customHeight="1">
      <c r="A20" s="13" t="s">
        <v>14</v>
      </c>
      <c r="B20" s="14"/>
      <c r="C20" s="14"/>
      <c r="D20" s="15"/>
      <c r="E20" s="15"/>
      <c r="F20" s="15"/>
      <c r="G20" s="14"/>
      <c r="H20" s="14"/>
      <c r="I20" s="14"/>
      <c r="J20" s="14"/>
      <c r="K20" s="16"/>
    </row>
    <row r="21" spans="1:11" ht="15.75">
      <c r="A21" s="1" t="s">
        <v>6</v>
      </c>
      <c r="B21" s="3">
        <f>B22+B23</f>
        <v>594</v>
      </c>
      <c r="C21" s="3">
        <f t="shared" ref="C21:K21" si="3">C22+C23</f>
        <v>637</v>
      </c>
      <c r="D21" s="3">
        <f t="shared" si="3"/>
        <v>642</v>
      </c>
      <c r="E21" s="3">
        <f t="shared" si="3"/>
        <v>642</v>
      </c>
      <c r="F21" s="3">
        <f t="shared" si="3"/>
        <v>642</v>
      </c>
      <c r="G21" s="3">
        <f t="shared" si="3"/>
        <v>21.4</v>
      </c>
      <c r="H21" s="3">
        <f t="shared" si="3"/>
        <v>23.9</v>
      </c>
      <c r="I21" s="3">
        <f t="shared" si="3"/>
        <v>0</v>
      </c>
      <c r="J21" s="3">
        <f t="shared" si="3"/>
        <v>0</v>
      </c>
      <c r="K21" s="3">
        <f t="shared" si="3"/>
        <v>0</v>
      </c>
    </row>
    <row r="22" spans="1:11" ht="197.25" customHeight="1">
      <c r="A22" s="1" t="s">
        <v>17</v>
      </c>
      <c r="B22" s="3">
        <v>372</v>
      </c>
      <c r="C22" s="3">
        <v>372</v>
      </c>
      <c r="D22" s="3">
        <v>372</v>
      </c>
      <c r="E22" s="3">
        <v>372</v>
      </c>
      <c r="F22" s="3">
        <v>372</v>
      </c>
      <c r="G22" s="3">
        <v>9.9</v>
      </c>
      <c r="H22" s="3">
        <v>12.5</v>
      </c>
      <c r="I22" s="3"/>
      <c r="J22" s="3"/>
      <c r="K22" s="3"/>
    </row>
    <row r="23" spans="1:11" ht="94.5">
      <c r="A23" s="1" t="s">
        <v>22</v>
      </c>
      <c r="B23" s="3">
        <v>222</v>
      </c>
      <c r="C23" s="3">
        <v>265</v>
      </c>
      <c r="D23" s="3">
        <v>270</v>
      </c>
      <c r="E23" s="3">
        <v>270</v>
      </c>
      <c r="F23" s="3">
        <v>270</v>
      </c>
      <c r="G23" s="3">
        <v>11.5</v>
      </c>
      <c r="H23" s="3">
        <v>11.4</v>
      </c>
      <c r="I23" s="12"/>
      <c r="J23" s="12"/>
      <c r="K23" s="12"/>
    </row>
  </sheetData>
  <mergeCells count="6">
    <mergeCell ref="A20:K20"/>
    <mergeCell ref="A7:A8"/>
    <mergeCell ref="B7:F7"/>
    <mergeCell ref="G7:K7"/>
    <mergeCell ref="A9:K9"/>
    <mergeCell ref="A15:K15"/>
  </mergeCells>
  <pageMargins left="0.7" right="0.7" top="0.75" bottom="0.75" header="0.3" footer="0.3"/>
  <pageSetup paperSize="9" scale="4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2015-12-08T06:03:03Z</dcterms:modified>
</cp:coreProperties>
</file>