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1340" windowHeight="6540"/>
  </bookViews>
  <sheets>
    <sheet name="Приложение_источники" sheetId="1" r:id="rId1"/>
  </sheets>
  <definedNames>
    <definedName name="_xlnm.Print_Titles" localSheetId="0">Приложение_источники!$14:$15</definedName>
    <definedName name="_xlnm.Print_Area" localSheetId="0">Приложение_источники!$A$1:$F$25</definedName>
  </definedNames>
  <calcPr calcId="145621" fullCalcOnLoad="1"/>
</workbook>
</file>

<file path=xl/calcChain.xml><?xml version="1.0" encoding="utf-8"?>
<calcChain xmlns="http://schemas.openxmlformats.org/spreadsheetml/2006/main">
  <c r="E23" i="1"/>
  <c r="E22"/>
  <c r="E21"/>
  <c r="F23"/>
  <c r="F22"/>
  <c r="F21"/>
  <c r="D23"/>
  <c r="D22"/>
  <c r="D21"/>
  <c r="E19"/>
  <c r="E18"/>
  <c r="E17"/>
  <c r="F19"/>
  <c r="F18"/>
  <c r="F17"/>
  <c r="D19"/>
  <c r="D18"/>
  <c r="D17"/>
  <c r="D16"/>
  <c r="D25"/>
  <c r="F16"/>
  <c r="F25"/>
  <c r="E16"/>
  <c r="E25"/>
</calcChain>
</file>

<file path=xl/sharedStrings.xml><?xml version="1.0" encoding="utf-8"?>
<sst xmlns="http://schemas.openxmlformats.org/spreadsheetml/2006/main" count="34" uniqueCount="34">
  <si>
    <t>Код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</si>
  <si>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</si>
  <si>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</si>
  <si>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</si>
  <si>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</si>
  <si>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</si>
  <si>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1</t>
  </si>
  <si>
    <t>2</t>
  </si>
  <si>
    <t>Всего</t>
  </si>
  <si>
    <t>№ строки</t>
  </si>
  <si>
    <t>Увеличение прочих остатков денежных средств бюджетов</t>
  </si>
  <si>
    <t xml:space="preserve">Увеличение прочих остатков денежных средств местных бюджетов </t>
  </si>
  <si>
    <t xml:space="preserve">Уменьшение прочих остатков денежных средств местных бюджетов </t>
  </si>
  <si>
    <t>Приложение 1</t>
  </si>
  <si>
    <t>Изменение остатков средств на счетах по учёту средств бюджета</t>
  </si>
  <si>
    <t>(рублей)</t>
  </si>
  <si>
    <t>Источники внутреннего финансирования дефицита районного бюджета</t>
  </si>
  <si>
    <t xml:space="preserve">К решению районного Совета депутатов                                                      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</si>
  <si>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</si>
  <si>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</t>
  </si>
  <si>
    <t>861 01 05 00 00 00 0000 000</t>
  </si>
  <si>
    <t>861 01 05 00 00 00 0000 500</t>
  </si>
  <si>
    <t>861 01 05 02 00 00 0000 510</t>
  </si>
  <si>
    <t>861 01 05 02 01 00 0000 510</t>
  </si>
  <si>
    <t>861 01 05 02 01 05 0000 510</t>
  </si>
  <si>
    <t>861 01 05 00 00 00 0000 600</t>
  </si>
  <si>
    <t>861 01 05 02 00 00 0000 610</t>
  </si>
  <si>
    <t>861 01 05 02 01 00 0000 610</t>
  </si>
  <si>
    <t>861 01 05 02 01 05 0000 610</t>
  </si>
  <si>
    <t xml:space="preserve">от ____ № ____           </t>
  </si>
  <si>
    <t>2015 год</t>
  </si>
  <si>
    <t>2016 год</t>
  </si>
  <si>
    <t>в 2015 году и плановом периоде 2016-2017 годов</t>
  </si>
  <si>
    <t>2017 год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</si>
</sst>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5" formatCode="#,##0.0"/>
    <numFmt numFmtId="166" formatCode="#,##0.000"/>
  </numFmts>
  <fonts count="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top" wrapText="1" shrinkToFit="1"/>
    </xf>
    <xf numFmtId="49" fontId="4" fillId="0" borderId="0" xfId="0" applyNumberFormat="1" applyFont="1" applyFill="1" applyBorder="1" applyAlignment="1">
      <alignment horizontal="center" wrapText="1" shrinkToFit="1"/>
    </xf>
    <xf numFmtId="0" fontId="2" fillId="0" borderId="0" xfId="0" applyFont="1" applyFill="1" applyAlignment="1">
      <alignment horizont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0" xfId="0" applyFont="1" applyFill="1" applyAlignment="1">
      <alignment horizontal="center" wrapText="1" shrinkToFit="1"/>
    </xf>
    <xf numFmtId="0" fontId="3" fillId="0" borderId="1" xfId="0" applyFont="1" applyFill="1" applyBorder="1" applyAlignment="1">
      <alignment horizontal="center" vertical="top" wrapText="1" shrinkToFit="1"/>
    </xf>
    <xf numFmtId="49" fontId="3" fillId="0" borderId="1" xfId="0" applyNumberFormat="1" applyFont="1" applyFill="1" applyBorder="1" applyAlignment="1">
      <alignment horizontal="center" wrapText="1" shrinkToFit="1"/>
    </xf>
    <xf numFmtId="0" fontId="5" fillId="0" borderId="0" xfId="0" applyFont="1" applyFill="1" applyAlignment="1">
      <alignment wrapText="1"/>
    </xf>
    <xf numFmtId="49" fontId="2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49" fontId="2" fillId="0" borderId="0" xfId="0" applyNumberFormat="1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166" fontId="3" fillId="0" borderId="0" xfId="1" applyNumberFormat="1" applyFont="1" applyAlignment="1">
      <alignment horizontal="right" vertical="center"/>
    </xf>
    <xf numFmtId="166" fontId="5" fillId="0" borderId="0" xfId="1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center" wrapText="1" shrinkToFit="1"/>
    </xf>
    <xf numFmtId="166" fontId="3" fillId="0" borderId="1" xfId="0" applyNumberFormat="1" applyFont="1" applyFill="1" applyBorder="1" applyAlignment="1">
      <alignment horizontal="center" vertical="center" wrapText="1" shrinkToFit="1"/>
    </xf>
    <xf numFmtId="166" fontId="2" fillId="0" borderId="0" xfId="0" applyNumberFormat="1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wrapText="1" shrinkToFit="1"/>
    </xf>
    <xf numFmtId="0" fontId="6" fillId="0" borderId="0" xfId="0" applyFont="1" applyFill="1"/>
    <xf numFmtId="0" fontId="3" fillId="0" borderId="1" xfId="0" applyFont="1" applyFill="1" applyBorder="1" applyAlignment="1">
      <alignment horizontal="center" wrapText="1" shrinkToFit="1"/>
    </xf>
    <xf numFmtId="0" fontId="7" fillId="0" borderId="0" xfId="0" applyFont="1" applyFill="1" applyAlignment="1"/>
    <xf numFmtId="4" fontId="5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4" fontId="5" fillId="0" borderId="0" xfId="0" applyNumberFormat="1" applyFont="1" applyFill="1" applyAlignment="1">
      <alignment wrapText="1"/>
    </xf>
    <xf numFmtId="0" fontId="2" fillId="0" borderId="0" xfId="0" applyFont="1" applyFill="1" applyAlignment="1">
      <alignment horizontal="right" wrapText="1" shrinkToFit="1"/>
    </xf>
    <xf numFmtId="0" fontId="3" fillId="2" borderId="1" xfId="0" applyFont="1" applyFill="1" applyBorder="1" applyAlignment="1">
      <alignment horizontal="left" vertical="center" wrapText="1" shrinkToFi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165" fontId="4" fillId="0" borderId="0" xfId="0" applyNumberFormat="1" applyFont="1" applyFill="1" applyAlignment="1">
      <alignment horizontal="center" wrapText="1"/>
    </xf>
    <xf numFmtId="166" fontId="3" fillId="0" borderId="2" xfId="0" applyNumberFormat="1" applyFont="1" applyFill="1" applyBorder="1" applyAlignment="1">
      <alignment horizontal="center" wrapText="1" shrinkToFit="1"/>
    </xf>
    <xf numFmtId="166" fontId="3" fillId="0" borderId="3" xfId="0" applyNumberFormat="1" applyFont="1" applyFill="1" applyBorder="1" applyAlignment="1">
      <alignment horizontal="center" wrapText="1" shrinkToFit="1"/>
    </xf>
    <xf numFmtId="166" fontId="3" fillId="0" borderId="4" xfId="0" applyNumberFormat="1" applyFont="1" applyFill="1" applyBorder="1" applyAlignment="1">
      <alignment horizontal="center" wrapText="1" shrinkToFit="1"/>
    </xf>
    <xf numFmtId="49" fontId="3" fillId="0" borderId="5" xfId="0" applyNumberFormat="1" applyFont="1" applyFill="1" applyBorder="1" applyAlignment="1">
      <alignment horizontal="center" vertical="center" wrapText="1" shrinkToFit="1"/>
    </xf>
    <xf numFmtId="49" fontId="3" fillId="0" borderId="6" xfId="0" applyNumberFormat="1" applyFont="1" applyFill="1" applyBorder="1" applyAlignment="1">
      <alignment horizontal="center" vertical="center" wrapText="1" shrinkToFit="1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6" xfId="0" applyFont="1" applyFill="1" applyBorder="1" applyAlignment="1">
      <alignment horizontal="center" vertical="center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view="pageBreakPreview" zoomScale="75" zoomScaleNormal="75" zoomScaleSheetLayoutView="75" workbookViewId="0">
      <selection activeCell="F21" sqref="F21"/>
    </sheetView>
  </sheetViews>
  <sheetFormatPr defaultRowHeight="15.75"/>
  <cols>
    <col min="1" max="1" width="8.5703125" style="1" customWidth="1"/>
    <col min="2" max="2" width="28.42578125" style="2" customWidth="1"/>
    <col min="3" max="3" width="67.85546875" style="3" customWidth="1"/>
    <col min="4" max="4" width="16" style="22" customWidth="1"/>
    <col min="5" max="5" width="16.85546875" style="4" customWidth="1"/>
    <col min="6" max="6" width="16.5703125" style="4" customWidth="1"/>
    <col min="7" max="7" width="16.7109375" style="4" customWidth="1"/>
    <col min="8" max="16384" width="9.140625" style="4"/>
  </cols>
  <sheetData>
    <row r="1" spans="1:7">
      <c r="D1" s="19"/>
      <c r="E1" s="3"/>
      <c r="F1" s="19" t="s">
        <v>13</v>
      </c>
    </row>
    <row r="2" spans="1:7">
      <c r="B2" s="24"/>
      <c r="C2" s="24"/>
      <c r="D2" s="35" t="s">
        <v>17</v>
      </c>
      <c r="E2" s="35"/>
      <c r="F2" s="35"/>
    </row>
    <row r="3" spans="1:7" ht="15">
      <c r="B3" s="26"/>
      <c r="C3" s="26"/>
      <c r="D3" s="40" t="s">
        <v>29</v>
      </c>
      <c r="E3" s="40"/>
      <c r="F3" s="40"/>
    </row>
    <row r="5" spans="1:7">
      <c r="D5" s="19"/>
    </row>
    <row r="6" spans="1:7">
      <c r="D6" s="18"/>
    </row>
    <row r="7" spans="1:7">
      <c r="D7" s="18"/>
    </row>
    <row r="8" spans="1:7">
      <c r="C8" s="41"/>
      <c r="D8" s="41"/>
    </row>
    <row r="10" spans="1:7" ht="18.75" customHeight="1">
      <c r="A10" s="42" t="s">
        <v>16</v>
      </c>
      <c r="B10" s="42"/>
      <c r="C10" s="42"/>
      <c r="D10" s="42"/>
      <c r="E10" s="42"/>
      <c r="F10" s="42"/>
    </row>
    <row r="11" spans="1:7" ht="18.75">
      <c r="A11" s="39" t="s">
        <v>32</v>
      </c>
      <c r="B11" s="39"/>
      <c r="C11" s="39"/>
      <c r="D11" s="39"/>
      <c r="E11" s="39"/>
      <c r="F11" s="39"/>
    </row>
    <row r="12" spans="1:7" s="7" customFormat="1" ht="18.75">
      <c r="A12" s="5"/>
      <c r="B12" s="6"/>
      <c r="C12" s="6"/>
      <c r="D12" s="20"/>
      <c r="F12" s="30" t="s">
        <v>15</v>
      </c>
    </row>
    <row r="13" spans="1:7" s="7" customFormat="1">
      <c r="A13" s="48" t="s">
        <v>9</v>
      </c>
      <c r="B13" s="46" t="s">
        <v>0</v>
      </c>
      <c r="C13" s="46" t="s">
        <v>18</v>
      </c>
      <c r="D13" s="43" t="s">
        <v>19</v>
      </c>
      <c r="E13" s="44"/>
      <c r="F13" s="45"/>
    </row>
    <row r="14" spans="1:7" s="9" customFormat="1" ht="87" customHeight="1">
      <c r="A14" s="49"/>
      <c r="B14" s="47"/>
      <c r="C14" s="47"/>
      <c r="D14" s="21" t="s">
        <v>30</v>
      </c>
      <c r="E14" s="8" t="s">
        <v>31</v>
      </c>
      <c r="F14" s="8" t="s">
        <v>33</v>
      </c>
    </row>
    <row r="15" spans="1:7" s="9" customFormat="1">
      <c r="A15" s="10"/>
      <c r="B15" s="11" t="s">
        <v>6</v>
      </c>
      <c r="C15" s="11" t="s">
        <v>7</v>
      </c>
      <c r="D15" s="23">
        <v>3</v>
      </c>
      <c r="E15" s="25">
        <v>4</v>
      </c>
      <c r="F15" s="25">
        <v>5</v>
      </c>
    </row>
    <row r="16" spans="1:7" s="17" customFormat="1" ht="23.25" customHeight="1">
      <c r="A16" s="8">
        <v>1</v>
      </c>
      <c r="B16" s="32" t="s">
        <v>20</v>
      </c>
      <c r="C16" s="31" t="s">
        <v>14</v>
      </c>
      <c r="D16" s="33">
        <f>D17+D21</f>
        <v>8757213</v>
      </c>
      <c r="E16" s="33">
        <f>E17+E21</f>
        <v>100000</v>
      </c>
      <c r="F16" s="33">
        <f>F17+F21</f>
        <v>100000</v>
      </c>
      <c r="G16" s="27"/>
    </row>
    <row r="17" spans="1:7" s="16" customFormat="1" ht="21.75" customHeight="1">
      <c r="A17" s="8">
        <v>2</v>
      </c>
      <c r="B17" s="32" t="s">
        <v>21</v>
      </c>
      <c r="C17" s="31" t="s">
        <v>1</v>
      </c>
      <c r="D17" s="33">
        <f t="shared" ref="D17:F19" si="0">D18</f>
        <v>-439962360</v>
      </c>
      <c r="E17" s="33">
        <f t="shared" si="0"/>
        <v>-452898923</v>
      </c>
      <c r="F17" s="33">
        <f t="shared" si="0"/>
        <v>-457690706</v>
      </c>
      <c r="G17" s="28"/>
    </row>
    <row r="18" spans="1:7" s="16" customFormat="1" ht="22.5" customHeight="1">
      <c r="A18" s="8">
        <v>3</v>
      </c>
      <c r="B18" s="32" t="s">
        <v>22</v>
      </c>
      <c r="C18" s="31" t="s">
        <v>2</v>
      </c>
      <c r="D18" s="33">
        <f t="shared" si="0"/>
        <v>-439962360</v>
      </c>
      <c r="E18" s="33">
        <f t="shared" si="0"/>
        <v>-452898923</v>
      </c>
      <c r="F18" s="33">
        <f t="shared" si="0"/>
        <v>-457690706</v>
      </c>
      <c r="G18" s="28"/>
    </row>
    <row r="19" spans="1:7" s="16" customFormat="1" ht="21.75" customHeight="1">
      <c r="A19" s="8">
        <v>4</v>
      </c>
      <c r="B19" s="32" t="s">
        <v>23</v>
      </c>
      <c r="C19" s="31" t="s">
        <v>10</v>
      </c>
      <c r="D19" s="33">
        <f t="shared" si="0"/>
        <v>-439962360</v>
      </c>
      <c r="E19" s="33">
        <f t="shared" si="0"/>
        <v>-452898923</v>
      </c>
      <c r="F19" s="33">
        <f t="shared" si="0"/>
        <v>-457690706</v>
      </c>
      <c r="G19" s="28"/>
    </row>
    <row r="20" spans="1:7" s="16" customFormat="1" ht="20.25" customHeight="1">
      <c r="A20" s="8">
        <v>5</v>
      </c>
      <c r="B20" s="32" t="s">
        <v>24</v>
      </c>
      <c r="C20" s="31" t="s">
        <v>11</v>
      </c>
      <c r="D20" s="33">
        <v>-439962360</v>
      </c>
      <c r="E20" s="33">
        <v>-452898923</v>
      </c>
      <c r="F20" s="33">
        <v>-457690706</v>
      </c>
      <c r="G20" s="28"/>
    </row>
    <row r="21" spans="1:7" s="16" customFormat="1" ht="23.25" customHeight="1">
      <c r="A21" s="8">
        <v>6</v>
      </c>
      <c r="B21" s="32" t="s">
        <v>25</v>
      </c>
      <c r="C21" s="31" t="s">
        <v>3</v>
      </c>
      <c r="D21" s="33">
        <f t="shared" ref="D21:F23" si="1">D22</f>
        <v>448719573</v>
      </c>
      <c r="E21" s="33">
        <f t="shared" si="1"/>
        <v>452998923</v>
      </c>
      <c r="F21" s="33">
        <f t="shared" si="1"/>
        <v>457790706</v>
      </c>
      <c r="G21" s="28"/>
    </row>
    <row r="22" spans="1:7" s="16" customFormat="1" ht="23.25" customHeight="1">
      <c r="A22" s="8">
        <v>7</v>
      </c>
      <c r="B22" s="32" t="s">
        <v>26</v>
      </c>
      <c r="C22" s="31" t="s">
        <v>4</v>
      </c>
      <c r="D22" s="33">
        <f t="shared" si="1"/>
        <v>448719573</v>
      </c>
      <c r="E22" s="33">
        <f t="shared" si="1"/>
        <v>452998923</v>
      </c>
      <c r="F22" s="33">
        <f t="shared" si="1"/>
        <v>457790706</v>
      </c>
      <c r="G22" s="28"/>
    </row>
    <row r="23" spans="1:7" s="16" customFormat="1" ht="16.5" customHeight="1">
      <c r="A23" s="8">
        <v>8</v>
      </c>
      <c r="B23" s="32" t="s">
        <v>27</v>
      </c>
      <c r="C23" s="31" t="s">
        <v>5</v>
      </c>
      <c r="D23" s="33">
        <f t="shared" si="1"/>
        <v>448719573</v>
      </c>
      <c r="E23" s="33">
        <f t="shared" si="1"/>
        <v>452998923</v>
      </c>
      <c r="F23" s="33">
        <f t="shared" si="1"/>
        <v>457790706</v>
      </c>
      <c r="G23" s="28"/>
    </row>
    <row r="24" spans="1:7" s="16" customFormat="1" ht="19.5" customHeight="1">
      <c r="A24" s="8">
        <v>9</v>
      </c>
      <c r="B24" s="32" t="s">
        <v>28</v>
      </c>
      <c r="C24" s="31" t="s">
        <v>12</v>
      </c>
      <c r="D24" s="33">
        <v>448719573</v>
      </c>
      <c r="E24" s="33">
        <v>452998923</v>
      </c>
      <c r="F24" s="33">
        <v>457790706</v>
      </c>
      <c r="G24" s="28"/>
    </row>
    <row r="25" spans="1:7" s="12" customFormat="1">
      <c r="A25" s="36" t="s">
        <v>8</v>
      </c>
      <c r="B25" s="37"/>
      <c r="C25" s="38"/>
      <c r="D25" s="34">
        <f>D16</f>
        <v>8757213</v>
      </c>
      <c r="E25" s="34">
        <f>E16</f>
        <v>100000</v>
      </c>
      <c r="F25" s="34">
        <f>F16</f>
        <v>100000</v>
      </c>
      <c r="G25" s="29"/>
    </row>
    <row r="26" spans="1:7">
      <c r="B26" s="13"/>
      <c r="C26" s="14"/>
    </row>
    <row r="27" spans="1:7">
      <c r="B27" s="15"/>
    </row>
  </sheetData>
  <mergeCells count="10">
    <mergeCell ref="D2:F2"/>
    <mergeCell ref="A25:C25"/>
    <mergeCell ref="A11:F11"/>
    <mergeCell ref="D3:F3"/>
    <mergeCell ref="C8:D8"/>
    <mergeCell ref="A10:F10"/>
    <mergeCell ref="D13:F13"/>
    <mergeCell ref="C13:C14"/>
    <mergeCell ref="B13:B14"/>
    <mergeCell ref="A13:A14"/>
  </mergeCells>
  <phoneticPr fontId="0" type="noConversion"/>
  <printOptions horizontalCentered="1"/>
  <pageMargins left="0.78740157480314965" right="0.19685039370078741" top="0.19685039370078741" bottom="0.19685039370078741" header="0.19685039370078741" footer="3.937007874015748E-2"/>
  <pageSetup paperSize="9" scale="61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Приложение_источники</vt:lpstr>
      <vt:lpstr>Приложение_источники!Заголовки_для_печати</vt:lpstr>
      <vt:lpstr>Приложение_источники!Область_печати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Admin</cp:lastModifiedBy>
  <cp:lastPrinted>2012-11-13T09:35:33Z</cp:lastPrinted>
  <dcterms:created xsi:type="dcterms:W3CDTF">2004-11-08T07:05:00Z</dcterms:created>
  <dcterms:modified xsi:type="dcterms:W3CDTF">2014-11-17T08:18:22Z</dcterms:modified>
</cp:coreProperties>
</file>