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 activeTab="3"/>
  </bookViews>
  <sheets>
    <sheet name="Приложение 15 ВУС" sheetId="1" r:id="rId1"/>
    <sheet name="Приложение 17 администрат комис" sheetId="2" r:id="rId2"/>
    <sheet name="Приложение 18 акарицидные обр" sheetId="3" r:id="rId3"/>
    <sheet name="Приложение 19 дороги" sheetId="4" r:id="rId4"/>
  </sheets>
  <calcPr calcId="114210"/>
</workbook>
</file>

<file path=xl/calcChain.xml><?xml version="1.0" encoding="utf-8"?>
<calcChain xmlns="http://schemas.openxmlformats.org/spreadsheetml/2006/main">
  <c r="D30" i="4"/>
  <c r="E30"/>
  <c r="C30"/>
  <c r="D31" i="2"/>
  <c r="E31"/>
  <c r="C31"/>
  <c r="E30" i="1"/>
  <c r="D30"/>
  <c r="C30"/>
  <c r="A20"/>
  <c r="A21"/>
  <c r="A22"/>
  <c r="A23"/>
  <c r="A24"/>
  <c r="A25"/>
  <c r="A26"/>
  <c r="A27"/>
  <c r="A28"/>
  <c r="A29"/>
</calcChain>
</file>

<file path=xl/sharedStrings.xml><?xml version="1.0" encoding="utf-8"?>
<sst xmlns="http://schemas.openxmlformats.org/spreadsheetml/2006/main" count="116" uniqueCount="59">
  <si>
    <t xml:space="preserve">К решению районного Совета депутатов                                                      </t>
  </si>
  <si>
    <t>(рублей)</t>
  </si>
  <si>
    <t>№ строки</t>
  </si>
  <si>
    <t>Наименование сельсоветов</t>
  </si>
  <si>
    <t>Сумма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</si>
  <si>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</si>
  <si>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</si>
  <si>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</si>
  <si>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</si>
  <si>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</si>
  <si>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</si>
  <si>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</si>
  <si>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</si>
  <si>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</si>
  <si>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</si>
  <si>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</si>
  <si>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</si>
  <si>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</si>
  <si>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</si>
  <si>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</si>
  <si>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</si>
  <si>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К решению районного Совета депутатов</t>
  </si>
  <si>
    <t>Субвенции бюджетам поселений на реализацию полномочий</t>
  </si>
  <si>
    <t xml:space="preserve"> по созданию и обеспечению деятельности </t>
  </si>
  <si>
    <t>( рублей)</t>
  </si>
  <si>
    <t>Наименование поселений</t>
  </si>
  <si>
    <t>Идринский сельсовет</t>
  </si>
  <si>
    <t>Методика расчета межбюджетных трансфертов бюджетам поселений на реализацию полномочий по созданию и обеспечению деятельности  административных комиссий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</si>
  <si>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</si>
  <si>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</si>
  <si>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</si>
  <si>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</si>
  <si>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</si>
  <si>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 xml:space="preserve">Межбюджетные трансферты бюджетам поселений </t>
  </si>
  <si>
    <t>Порядок расчета межбюджетных трансфертов бюджетам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</si>
  <si>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</si>
  <si>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</si>
  <si>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</si>
  <si>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</si>
  <si>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</si>
  <si>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</si>
  <si>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</si>
  <si>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 xml:space="preserve"> ( рублей)</t>
  </si>
  <si>
    <t>на организацию и проведение акарицидных обработок мест массового отдыха населения на 2014 год и плановый период 2015-2016 годов.</t>
  </si>
  <si>
    <t>к решению районного Совета депутатов</t>
  </si>
  <si>
    <t>Субсидия на содержание автомобильных дорог общего пользования местного значения  сельских поселений на 2014-2016 годы</t>
  </si>
  <si>
    <t>2014 год</t>
  </si>
  <si>
    <t>2015 год</t>
  </si>
  <si>
    <t>2016 год</t>
  </si>
  <si>
    <t xml:space="preserve">Субвенции бюджетам сельсоветов на осуществление госуд.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на 2014 год и плановый период 2015 - 2016 годов </t>
  </si>
  <si>
    <t>Приложение 17</t>
  </si>
  <si>
    <t>административных комиссий на 2014-2016 гг</t>
  </si>
  <si>
    <t>Приложение 18</t>
  </si>
  <si>
    <t>Приложение  19</t>
  </si>
  <si>
    <t>Приложение 15</t>
  </si>
  <si>
    <t>от 23.12.2013 № 25-253-р</t>
  </si>
  <si>
    <t xml:space="preserve">                                                                                                       от 23.12.2013  № 25-253-р                                 </t>
  </si>
  <si>
    <t xml:space="preserve">от 23.12.2013  № 25-253-р </t>
  </si>
  <si>
    <t xml:space="preserve">от  23.12.2013  № 25-253-р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</si>
</sst>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2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F5" sqref="F5"/>
    </sheetView>
  </sheetViews>
  <sheetFormatPr defaultRowHeight="15"/>
  <cols>
    <col min="2" max="2" width="35.140625" customWidth="1"/>
    <col min="3" max="3" width="13.85546875" customWidth="1"/>
    <col min="4" max="4" width="13.28515625" customWidth="1"/>
    <col min="5" max="5" width="12.7109375" customWidth="1"/>
  </cols>
  <sheetData>
    <row r="1" spans="1:5" ht="18.75">
      <c r="A1" s="1"/>
      <c r="B1" s="2"/>
      <c r="C1" s="2"/>
      <c r="D1" s="42" t="s">
        <v>54</v>
      </c>
      <c r="E1" s="42"/>
    </row>
    <row r="2" spans="1:5" ht="18.75">
      <c r="A2" s="1"/>
      <c r="B2" s="43" t="s">
        <v>0</v>
      </c>
      <c r="C2" s="43"/>
      <c r="D2" s="43"/>
      <c r="E2" s="43"/>
    </row>
    <row r="3" spans="1:5" ht="18.75">
      <c r="A3" s="1"/>
      <c r="B3" s="43"/>
      <c r="C3" s="43"/>
      <c r="D3" s="44" t="s">
        <v>55</v>
      </c>
      <c r="E3" s="44"/>
    </row>
    <row r="4" spans="1:5" ht="18.75">
      <c r="A4" s="1"/>
      <c r="B4" s="1"/>
      <c r="C4" s="3"/>
    </row>
    <row r="5" spans="1:5" ht="18.75">
      <c r="A5" s="1"/>
      <c r="B5" s="1"/>
      <c r="C5" s="3"/>
    </row>
    <row r="6" spans="1:5" ht="114" customHeight="1">
      <c r="A6" s="41" t="s">
        <v>49</v>
      </c>
      <c r="B6" s="41"/>
      <c r="C6" s="41"/>
      <c r="D6" s="41"/>
      <c r="E6" s="41"/>
    </row>
    <row r="7" spans="1:5" ht="18.75">
      <c r="A7" s="1"/>
      <c r="B7" s="1"/>
      <c r="C7" s="3"/>
    </row>
    <row r="8" spans="1:5" ht="18.75">
      <c r="A8" s="1"/>
      <c r="B8" s="1"/>
      <c r="C8" s="3"/>
      <c r="E8" s="4" t="s">
        <v>1</v>
      </c>
    </row>
    <row r="9" spans="1:5" ht="18.75">
      <c r="A9" s="40" t="s">
        <v>2</v>
      </c>
      <c r="B9" s="40" t="s">
        <v>3</v>
      </c>
      <c r="C9" s="40" t="s">
        <v>4</v>
      </c>
      <c r="D9" s="40"/>
      <c r="E9" s="40"/>
    </row>
    <row r="10" spans="1:5">
      <c r="A10" s="40"/>
      <c r="B10" s="40"/>
      <c r="C10" s="40" t="s">
        <v>46</v>
      </c>
      <c r="D10" s="40" t="s">
        <v>47</v>
      </c>
      <c r="E10" s="40" t="s">
        <v>48</v>
      </c>
    </row>
    <row r="11" spans="1:5">
      <c r="A11" s="40"/>
      <c r="B11" s="40"/>
      <c r="C11" s="40"/>
      <c r="D11" s="40"/>
      <c r="E11" s="40"/>
    </row>
    <row r="12" spans="1:5">
      <c r="A12" s="40"/>
      <c r="B12" s="40"/>
      <c r="C12" s="40"/>
      <c r="D12" s="40"/>
      <c r="E12" s="40"/>
    </row>
    <row r="13" spans="1:5">
      <c r="A13" s="40"/>
      <c r="B13" s="40"/>
      <c r="C13" s="40"/>
      <c r="D13" s="40"/>
      <c r="E13" s="40"/>
    </row>
    <row r="14" spans="1:5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5" ht="18.75">
      <c r="A15" s="5">
        <v>1</v>
      </c>
      <c r="B15" s="7" t="s">
        <v>5</v>
      </c>
      <c r="C15" s="8">
        <v>50051</v>
      </c>
      <c r="D15" s="8">
        <v>49727</v>
      </c>
      <c r="E15" s="8">
        <v>49727</v>
      </c>
    </row>
    <row r="16" spans="1:5" ht="18.75">
      <c r="A16" s="5">
        <v>2</v>
      </c>
      <c r="B16" s="7" t="s">
        <v>6</v>
      </c>
      <c r="C16" s="8">
        <v>29788</v>
      </c>
      <c r="D16" s="8">
        <v>29596</v>
      </c>
      <c r="E16" s="8">
        <v>29596</v>
      </c>
    </row>
    <row r="17" spans="1:5" ht="18.75">
      <c r="A17" s="5">
        <v>3</v>
      </c>
      <c r="B17" s="7" t="s">
        <v>7</v>
      </c>
      <c r="C17" s="8">
        <v>50051</v>
      </c>
      <c r="D17" s="8">
        <v>49727</v>
      </c>
      <c r="E17" s="8">
        <v>49727</v>
      </c>
    </row>
    <row r="18" spans="1:5" ht="18.75">
      <c r="A18" s="5">
        <v>4</v>
      </c>
      <c r="B18" s="7" t="s">
        <v>8</v>
      </c>
      <c r="C18" s="8">
        <v>50051</v>
      </c>
      <c r="D18" s="8">
        <v>49727</v>
      </c>
      <c r="E18" s="8">
        <v>49727</v>
      </c>
    </row>
    <row r="19" spans="1:5" ht="18" customHeight="1">
      <c r="A19" s="5">
        <v>5</v>
      </c>
      <c r="B19" s="7" t="s">
        <v>9</v>
      </c>
      <c r="C19" s="8">
        <v>50051</v>
      </c>
      <c r="D19" s="8">
        <v>49727</v>
      </c>
      <c r="E19" s="8">
        <v>49727</v>
      </c>
    </row>
    <row r="20" spans="1:5" ht="18.75">
      <c r="A20" s="5">
        <f t="shared" ref="A20:A29" si="0">A19+1</f>
        <v>6</v>
      </c>
      <c r="B20" s="7" t="s">
        <v>10</v>
      </c>
      <c r="C20" s="8">
        <v>50051</v>
      </c>
      <c r="D20" s="8">
        <v>49727</v>
      </c>
      <c r="E20" s="8">
        <v>49727</v>
      </c>
    </row>
    <row r="21" spans="1:5" ht="18.75">
      <c r="A21" s="5">
        <f t="shared" si="0"/>
        <v>7</v>
      </c>
      <c r="B21" s="7" t="s">
        <v>11</v>
      </c>
      <c r="C21" s="8">
        <v>29787</v>
      </c>
      <c r="D21" s="8">
        <v>29596</v>
      </c>
      <c r="E21" s="8">
        <v>29596</v>
      </c>
    </row>
    <row r="22" spans="1:5" ht="18.75">
      <c r="A22" s="5">
        <f t="shared" si="0"/>
        <v>8</v>
      </c>
      <c r="B22" s="7" t="s">
        <v>12</v>
      </c>
      <c r="C22" s="8">
        <v>29787</v>
      </c>
      <c r="D22" s="8">
        <v>29595</v>
      </c>
      <c r="E22" s="8">
        <v>29595</v>
      </c>
    </row>
    <row r="23" spans="1:5" ht="18.75">
      <c r="A23" s="5">
        <f t="shared" si="0"/>
        <v>9</v>
      </c>
      <c r="B23" s="7" t="s">
        <v>13</v>
      </c>
      <c r="C23" s="8">
        <v>29940</v>
      </c>
      <c r="D23" s="8">
        <v>29747</v>
      </c>
      <c r="E23" s="8">
        <v>29747</v>
      </c>
    </row>
    <row r="24" spans="1:5" ht="18.75">
      <c r="A24" s="5">
        <f t="shared" si="0"/>
        <v>10</v>
      </c>
      <c r="B24" s="7" t="s">
        <v>14</v>
      </c>
      <c r="C24" s="8">
        <v>50051</v>
      </c>
      <c r="D24" s="8">
        <v>49727</v>
      </c>
      <c r="E24" s="8">
        <v>49727</v>
      </c>
    </row>
    <row r="25" spans="1:5" ht="18.75">
      <c r="A25" s="5">
        <f t="shared" si="0"/>
        <v>11</v>
      </c>
      <c r="B25" s="7" t="s">
        <v>15</v>
      </c>
      <c r="C25" s="8">
        <v>50051</v>
      </c>
      <c r="D25" s="8">
        <v>49727</v>
      </c>
      <c r="E25" s="8">
        <v>49727</v>
      </c>
    </row>
    <row r="26" spans="1:5" ht="18.75">
      <c r="A26" s="5">
        <f t="shared" si="0"/>
        <v>12</v>
      </c>
      <c r="B26" s="7" t="s">
        <v>16</v>
      </c>
      <c r="C26" s="8">
        <v>29788</v>
      </c>
      <c r="D26" s="8">
        <v>29596</v>
      </c>
      <c r="E26" s="8">
        <v>29596</v>
      </c>
    </row>
    <row r="27" spans="1:5" ht="18.75">
      <c r="A27" s="5">
        <f t="shared" si="0"/>
        <v>13</v>
      </c>
      <c r="B27" s="7" t="s">
        <v>17</v>
      </c>
      <c r="C27" s="8">
        <v>50051</v>
      </c>
      <c r="D27" s="8">
        <v>49727</v>
      </c>
      <c r="E27" s="8">
        <v>49727</v>
      </c>
    </row>
    <row r="28" spans="1:5" ht="18.75">
      <c r="A28" s="5">
        <f t="shared" si="0"/>
        <v>14</v>
      </c>
      <c r="B28" s="7" t="s">
        <v>18</v>
      </c>
      <c r="C28" s="8">
        <v>50051</v>
      </c>
      <c r="D28" s="8">
        <v>49727</v>
      </c>
      <c r="E28" s="8">
        <v>49727</v>
      </c>
    </row>
    <row r="29" spans="1:5" ht="18.75">
      <c r="A29" s="5">
        <f t="shared" si="0"/>
        <v>15</v>
      </c>
      <c r="B29" s="7" t="s">
        <v>19</v>
      </c>
      <c r="C29" s="8">
        <v>50051</v>
      </c>
      <c r="D29" s="8">
        <v>49727</v>
      </c>
      <c r="E29" s="8">
        <v>49727</v>
      </c>
    </row>
    <row r="30" spans="1:5" ht="18.75">
      <c r="A30" s="39" t="s">
        <v>20</v>
      </c>
      <c r="B30" s="39"/>
      <c r="C30" s="9">
        <f>SUM(C15:C29)</f>
        <v>649600</v>
      </c>
      <c r="D30" s="9">
        <f>SUM(D15:D29)</f>
        <v>645400</v>
      </c>
      <c r="E30" s="9">
        <f>SUM(E15:E29)</f>
        <v>645400</v>
      </c>
    </row>
  </sheetData>
  <mergeCells count="12">
    <mergeCell ref="D1:E1"/>
    <mergeCell ref="B2:E2"/>
    <mergeCell ref="B3:C3"/>
    <mergeCell ref="D3:E3"/>
    <mergeCell ref="A30:B30"/>
    <mergeCell ref="A9:A13"/>
    <mergeCell ref="B9:B13"/>
    <mergeCell ref="A6:E6"/>
    <mergeCell ref="C9:E9"/>
    <mergeCell ref="C10:C13"/>
    <mergeCell ref="D10:D13"/>
    <mergeCell ref="E10:E13"/>
  </mergeCells>
  <phoneticPr fontId="13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1"/>
  <sheetViews>
    <sheetView workbookViewId="0">
      <selection activeCell="E4" sqref="E4"/>
    </sheetView>
  </sheetViews>
  <sheetFormatPr defaultRowHeight="15"/>
  <cols>
    <col min="2" max="2" width="35.855468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10"/>
      <c r="B1" s="11"/>
      <c r="C1" s="50" t="s">
        <v>50</v>
      </c>
      <c r="D1" s="50"/>
      <c r="E1" s="50"/>
    </row>
    <row r="2" spans="1:5" ht="15" customHeight="1">
      <c r="A2" s="11"/>
      <c r="B2" s="51" t="s">
        <v>21</v>
      </c>
      <c r="C2" s="51"/>
      <c r="D2" s="51"/>
      <c r="E2" s="51"/>
    </row>
    <row r="3" spans="1:5" ht="15.75" customHeight="1">
      <c r="A3" s="52" t="s">
        <v>56</v>
      </c>
      <c r="B3" s="52"/>
      <c r="C3" s="52"/>
      <c r="D3" s="52"/>
      <c r="E3" s="52"/>
    </row>
    <row r="4" spans="1:5" ht="18.75">
      <c r="A4" s="13"/>
      <c r="B4" s="14"/>
      <c r="C4" s="14"/>
      <c r="D4" s="12"/>
    </row>
    <row r="5" spans="1:5" ht="9.75" customHeight="1">
      <c r="A5" s="15"/>
    </row>
    <row r="6" spans="1:5" ht="9" customHeight="1">
      <c r="A6" s="15"/>
    </row>
    <row r="7" spans="1:5" ht="18.75">
      <c r="A7" s="49" t="s">
        <v>22</v>
      </c>
      <c r="B7" s="49"/>
      <c r="C7" s="49"/>
      <c r="D7" s="49"/>
      <c r="E7" s="49"/>
    </row>
    <row r="8" spans="1:5" ht="18.75">
      <c r="A8" s="49" t="s">
        <v>23</v>
      </c>
      <c r="B8" s="49"/>
      <c r="C8" s="49"/>
      <c r="D8" s="49"/>
      <c r="E8" s="49"/>
    </row>
    <row r="9" spans="1:5" ht="18.75">
      <c r="A9" s="49" t="s">
        <v>51</v>
      </c>
      <c r="B9" s="49"/>
      <c r="C9" s="49"/>
      <c r="D9" s="49"/>
      <c r="E9" s="49"/>
    </row>
    <row r="10" spans="1:5" ht="10.5" customHeight="1">
      <c r="A10" s="17"/>
    </row>
    <row r="11" spans="1:5" ht="18.75">
      <c r="E11" s="17" t="s">
        <v>24</v>
      </c>
    </row>
    <row r="12" spans="1:5" ht="18.75">
      <c r="A12" s="46" t="s">
        <v>2</v>
      </c>
      <c r="B12" s="46" t="s">
        <v>25</v>
      </c>
      <c r="C12" s="47" t="s">
        <v>4</v>
      </c>
      <c r="D12" s="47"/>
      <c r="E12" s="47"/>
    </row>
    <row r="13" spans="1:5" ht="24.75" customHeight="1">
      <c r="A13" s="46"/>
      <c r="B13" s="46"/>
      <c r="C13" s="20" t="s">
        <v>46</v>
      </c>
      <c r="D13" s="20" t="s">
        <v>47</v>
      </c>
      <c r="E13" s="20" t="s">
        <v>48</v>
      </c>
    </row>
    <row r="14" spans="1:5" ht="18.75">
      <c r="A14" s="21">
        <v>1</v>
      </c>
      <c r="B14" s="21">
        <v>2</v>
      </c>
      <c r="C14" s="20">
        <v>3</v>
      </c>
      <c r="D14" s="20">
        <v>4</v>
      </c>
      <c r="E14" s="20">
        <v>5</v>
      </c>
    </row>
    <row r="15" spans="1:5" ht="18.75">
      <c r="A15" s="21">
        <v>1</v>
      </c>
      <c r="B15" s="22" t="s">
        <v>5</v>
      </c>
      <c r="C15" s="25">
        <v>1616</v>
      </c>
      <c r="D15" s="25">
        <v>1674</v>
      </c>
      <c r="E15" s="25">
        <v>1674</v>
      </c>
    </row>
    <row r="16" spans="1:5" ht="18.75">
      <c r="A16" s="21">
        <v>2</v>
      </c>
      <c r="B16" s="22" t="s">
        <v>6</v>
      </c>
      <c r="C16" s="25">
        <v>959</v>
      </c>
      <c r="D16" s="25">
        <v>993</v>
      </c>
      <c r="E16" s="25">
        <v>993</v>
      </c>
    </row>
    <row r="17" spans="1:5" ht="18.75">
      <c r="A17" s="21">
        <v>3</v>
      </c>
      <c r="B17" s="22" t="s">
        <v>7</v>
      </c>
      <c r="C17" s="25">
        <v>1418</v>
      </c>
      <c r="D17" s="25">
        <v>1469</v>
      </c>
      <c r="E17" s="25">
        <v>1469</v>
      </c>
    </row>
    <row r="18" spans="1:5" ht="18.75">
      <c r="A18" s="21">
        <v>4</v>
      </c>
      <c r="B18" s="22" t="s">
        <v>8</v>
      </c>
      <c r="C18" s="25">
        <v>1590</v>
      </c>
      <c r="D18" s="25">
        <v>1648</v>
      </c>
      <c r="E18" s="25">
        <v>1648</v>
      </c>
    </row>
    <row r="19" spans="1:5" ht="18.75" customHeight="1">
      <c r="A19" s="21">
        <v>5</v>
      </c>
      <c r="B19" s="22" t="s">
        <v>9</v>
      </c>
      <c r="C19" s="25">
        <v>2370</v>
      </c>
      <c r="D19" s="25">
        <v>2456</v>
      </c>
      <c r="E19" s="25">
        <v>2456</v>
      </c>
    </row>
    <row r="20" spans="1:5" ht="17.25" customHeight="1">
      <c r="A20" s="21">
        <v>6</v>
      </c>
      <c r="B20" s="22" t="s">
        <v>10</v>
      </c>
      <c r="C20" s="25">
        <v>1823</v>
      </c>
      <c r="D20" s="25">
        <v>1889</v>
      </c>
      <c r="E20" s="25">
        <v>1889</v>
      </c>
    </row>
    <row r="21" spans="1:5" ht="18.75">
      <c r="A21" s="21">
        <v>7</v>
      </c>
      <c r="B21" s="22" t="s">
        <v>26</v>
      </c>
      <c r="C21" s="25">
        <v>16763</v>
      </c>
      <c r="D21" s="25">
        <v>17366</v>
      </c>
      <c r="E21" s="25">
        <v>17366</v>
      </c>
    </row>
    <row r="22" spans="1:5" ht="18.75">
      <c r="A22" s="21">
        <v>8</v>
      </c>
      <c r="B22" s="22" t="s">
        <v>11</v>
      </c>
      <c r="C22" s="25">
        <v>1034</v>
      </c>
      <c r="D22" s="25">
        <v>1071</v>
      </c>
      <c r="E22" s="25">
        <v>1071</v>
      </c>
    </row>
    <row r="23" spans="1:5" ht="18.75">
      <c r="A23" s="21">
        <v>9</v>
      </c>
      <c r="B23" s="22" t="s">
        <v>12</v>
      </c>
      <c r="C23" s="25">
        <v>1125</v>
      </c>
      <c r="D23" s="25">
        <v>1166</v>
      </c>
      <c r="E23" s="25">
        <v>1166</v>
      </c>
    </row>
    <row r="24" spans="1:5" ht="18.75">
      <c r="A24" s="21">
        <v>10</v>
      </c>
      <c r="B24" s="22" t="s">
        <v>13</v>
      </c>
      <c r="C24" s="25">
        <v>1075</v>
      </c>
      <c r="D24" s="25">
        <v>1114</v>
      </c>
      <c r="E24" s="25">
        <v>1114</v>
      </c>
    </row>
    <row r="25" spans="1:5" ht="18.75">
      <c r="A25" s="21">
        <v>11</v>
      </c>
      <c r="B25" s="22" t="s">
        <v>14</v>
      </c>
      <c r="C25" s="25">
        <v>1427</v>
      </c>
      <c r="D25" s="25">
        <v>1479</v>
      </c>
      <c r="E25" s="25">
        <v>1479</v>
      </c>
    </row>
    <row r="26" spans="1:5" ht="18.75">
      <c r="A26" s="21">
        <v>12</v>
      </c>
      <c r="B26" s="22" t="s">
        <v>15</v>
      </c>
      <c r="C26" s="25">
        <v>1917</v>
      </c>
      <c r="D26" s="25">
        <v>1987</v>
      </c>
      <c r="E26" s="25">
        <v>1987</v>
      </c>
    </row>
    <row r="27" spans="1:5" ht="18.75">
      <c r="A27" s="21">
        <v>13</v>
      </c>
      <c r="B27" s="22" t="s">
        <v>16</v>
      </c>
      <c r="C27" s="25">
        <v>874</v>
      </c>
      <c r="D27" s="25">
        <v>905</v>
      </c>
      <c r="E27" s="25">
        <v>905</v>
      </c>
    </row>
    <row r="28" spans="1:5" ht="18.75">
      <c r="A28" s="21">
        <v>14</v>
      </c>
      <c r="B28" s="22" t="s">
        <v>17</v>
      </c>
      <c r="C28" s="25">
        <v>2106</v>
      </c>
      <c r="D28" s="25">
        <v>2182</v>
      </c>
      <c r="E28" s="25">
        <v>2182</v>
      </c>
    </row>
    <row r="29" spans="1:5" ht="18.75">
      <c r="A29" s="21">
        <v>15</v>
      </c>
      <c r="B29" s="22" t="s">
        <v>18</v>
      </c>
      <c r="C29" s="25">
        <v>1455</v>
      </c>
      <c r="D29" s="25">
        <v>1508</v>
      </c>
      <c r="E29" s="25">
        <v>1508</v>
      </c>
    </row>
    <row r="30" spans="1:5" ht="18.75">
      <c r="A30" s="21">
        <v>16</v>
      </c>
      <c r="B30" s="22" t="s">
        <v>19</v>
      </c>
      <c r="C30" s="25">
        <v>1248</v>
      </c>
      <c r="D30" s="25">
        <v>1293</v>
      </c>
      <c r="E30" s="25">
        <v>1293</v>
      </c>
    </row>
    <row r="31" spans="1:5" ht="18.75">
      <c r="A31" s="23"/>
      <c r="B31" s="24" t="s">
        <v>20</v>
      </c>
      <c r="C31" s="26">
        <f>SUM(C15:C30)</f>
        <v>38800</v>
      </c>
      <c r="D31" s="26">
        <f>SUM(D15:D30)</f>
        <v>40200</v>
      </c>
      <c r="E31" s="26">
        <f>SUM(E15:E30)</f>
        <v>40200</v>
      </c>
    </row>
    <row r="32" spans="1:5">
      <c r="A32" s="15"/>
    </row>
    <row r="33" spans="1:5" ht="10.5" customHeight="1">
      <c r="A33" s="16"/>
    </row>
    <row r="34" spans="1:5" ht="54.75" customHeight="1">
      <c r="A34" s="48" t="s">
        <v>27</v>
      </c>
      <c r="B34" s="48"/>
      <c r="C34" s="48"/>
      <c r="D34" s="48"/>
      <c r="E34" s="48"/>
    </row>
    <row r="35" spans="1:5" ht="9.75" customHeight="1">
      <c r="A35" s="15"/>
    </row>
    <row r="36" spans="1:5" ht="18.75">
      <c r="A36" s="18" t="s">
        <v>28</v>
      </c>
    </row>
    <row r="37" spans="1:5" ht="15.75" customHeight="1">
      <c r="A37" s="19"/>
    </row>
    <row r="38" spans="1:5" ht="18.75">
      <c r="A38" s="45" t="s">
        <v>29</v>
      </c>
      <c r="B38" s="45"/>
      <c r="C38" s="45"/>
      <c r="D38" s="45"/>
      <c r="E38" s="45"/>
    </row>
    <row r="39" spans="1:5" ht="18.75">
      <c r="A39" s="45" t="s">
        <v>30</v>
      </c>
      <c r="B39" s="45"/>
      <c r="C39" s="45"/>
      <c r="D39" s="45"/>
      <c r="E39" s="45"/>
    </row>
    <row r="40" spans="1:5" ht="18.75">
      <c r="A40" s="45" t="s">
        <v>31</v>
      </c>
      <c r="B40" s="45"/>
      <c r="C40" s="45"/>
      <c r="D40" s="45"/>
      <c r="E40" s="45"/>
    </row>
    <row r="41" spans="1:5" ht="62.25" customHeight="1">
      <c r="A41" s="45" t="s">
        <v>32</v>
      </c>
      <c r="B41" s="45"/>
      <c r="C41" s="45"/>
      <c r="D41" s="45"/>
      <c r="E41" s="45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13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4" sqref="B4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10"/>
      <c r="B1" s="11"/>
      <c r="C1" s="11"/>
      <c r="D1" s="54" t="s">
        <v>52</v>
      </c>
      <c r="E1" s="54"/>
    </row>
    <row r="2" spans="1:5" ht="15" customHeight="1">
      <c r="A2" s="11"/>
      <c r="B2" s="51" t="s">
        <v>21</v>
      </c>
      <c r="C2" s="51"/>
      <c r="D2" s="51"/>
      <c r="E2" s="51"/>
    </row>
    <row r="3" spans="1:5" ht="15.75" customHeight="1">
      <c r="A3" s="55" t="s">
        <v>57</v>
      </c>
      <c r="B3" s="55"/>
      <c r="C3" s="55"/>
      <c r="D3" s="55"/>
      <c r="E3" s="55"/>
    </row>
    <row r="4" spans="1:5" ht="18.75">
      <c r="A4" s="13"/>
      <c r="B4" s="14"/>
      <c r="C4" s="14"/>
      <c r="D4" s="12"/>
    </row>
    <row r="5" spans="1:5">
      <c r="A5" s="15"/>
    </row>
    <row r="6" spans="1:5">
      <c r="A6" s="15"/>
    </row>
    <row r="7" spans="1:5">
      <c r="A7" s="15"/>
    </row>
    <row r="8" spans="1:5" ht="18.75">
      <c r="A8" s="53" t="s">
        <v>33</v>
      </c>
      <c r="B8" s="53"/>
      <c r="C8" s="53"/>
      <c r="D8" s="53"/>
      <c r="E8" s="53"/>
    </row>
    <row r="9" spans="1:5" ht="60" customHeight="1">
      <c r="A9" s="53" t="s">
        <v>43</v>
      </c>
      <c r="B9" s="53"/>
      <c r="C9" s="53"/>
      <c r="D9" s="53"/>
      <c r="E9" s="53"/>
    </row>
    <row r="10" spans="1:5" ht="28.5" customHeight="1">
      <c r="A10" s="17"/>
    </row>
    <row r="11" spans="1:5" ht="18.75">
      <c r="A11" s="16" t="s">
        <v>41</v>
      </c>
      <c r="E11" s="28" t="s">
        <v>42</v>
      </c>
    </row>
    <row r="12" spans="1:5" ht="18.75">
      <c r="A12" s="46" t="s">
        <v>2</v>
      </c>
      <c r="B12" s="46" t="s">
        <v>3</v>
      </c>
      <c r="C12" s="46" t="s">
        <v>4</v>
      </c>
      <c r="D12" s="46"/>
      <c r="E12" s="46"/>
    </row>
    <row r="13" spans="1:5" ht="15" customHeight="1">
      <c r="A13" s="46"/>
      <c r="B13" s="46"/>
      <c r="C13" s="46" t="s">
        <v>46</v>
      </c>
      <c r="D13" s="46" t="s">
        <v>47</v>
      </c>
      <c r="E13" s="46" t="s">
        <v>48</v>
      </c>
    </row>
    <row r="14" spans="1:5" ht="15.75" customHeight="1">
      <c r="A14" s="46"/>
      <c r="B14" s="46"/>
      <c r="C14" s="46"/>
      <c r="D14" s="46"/>
      <c r="E14" s="46"/>
    </row>
    <row r="15" spans="1:5" ht="18.75">
      <c r="A15" s="21">
        <v>1</v>
      </c>
      <c r="B15" s="22" t="s">
        <v>26</v>
      </c>
      <c r="C15" s="25">
        <v>65440</v>
      </c>
      <c r="D15" s="25">
        <v>65440</v>
      </c>
      <c r="E15" s="25">
        <v>65440</v>
      </c>
    </row>
    <row r="16" spans="1:5" ht="18.75">
      <c r="A16" s="21">
        <v>2</v>
      </c>
      <c r="B16" s="22" t="s">
        <v>10</v>
      </c>
      <c r="C16" s="25">
        <v>43640</v>
      </c>
      <c r="D16" s="25">
        <v>43640</v>
      </c>
      <c r="E16" s="25">
        <v>43640</v>
      </c>
    </row>
    <row r="17" spans="1:5" ht="18.75">
      <c r="A17" s="21">
        <v>3</v>
      </c>
      <c r="B17" s="22" t="s">
        <v>17</v>
      </c>
      <c r="C17" s="25">
        <v>87280</v>
      </c>
      <c r="D17" s="25">
        <v>87280</v>
      </c>
      <c r="E17" s="25">
        <v>87280</v>
      </c>
    </row>
    <row r="18" spans="1:5" ht="18.75">
      <c r="A18" s="21">
        <v>4</v>
      </c>
      <c r="B18" s="22" t="s">
        <v>18</v>
      </c>
      <c r="C18" s="25">
        <v>43640</v>
      </c>
      <c r="D18" s="25">
        <v>43640</v>
      </c>
      <c r="E18" s="25">
        <v>43640</v>
      </c>
    </row>
    <row r="19" spans="1:5" ht="18.75">
      <c r="A19" s="21"/>
      <c r="B19" s="22" t="s">
        <v>20</v>
      </c>
      <c r="C19" s="25">
        <v>240000</v>
      </c>
      <c r="D19" s="25">
        <v>240000</v>
      </c>
      <c r="E19" s="25">
        <v>240000</v>
      </c>
    </row>
    <row r="20" spans="1:5" ht="76.5" customHeight="1">
      <c r="A20" s="15"/>
    </row>
    <row r="21" spans="1:5" ht="18.75">
      <c r="A21" s="56" t="s">
        <v>34</v>
      </c>
      <c r="B21" s="56"/>
      <c r="C21" s="56"/>
      <c r="D21" s="56"/>
      <c r="E21" s="56"/>
    </row>
    <row r="22" spans="1:5" ht="18.75">
      <c r="A22" s="56" t="s">
        <v>35</v>
      </c>
      <c r="B22" s="56"/>
      <c r="C22" s="56"/>
      <c r="D22" s="56"/>
      <c r="E22" s="56"/>
    </row>
    <row r="23" spans="1:5" ht="18.75">
      <c r="A23" s="56" t="s">
        <v>36</v>
      </c>
      <c r="B23" s="56"/>
      <c r="C23" s="56"/>
      <c r="D23" s="56"/>
      <c r="E23" s="56"/>
    </row>
    <row r="24" spans="1:5">
      <c r="A24" s="15"/>
    </row>
    <row r="25" spans="1:5" ht="18.75">
      <c r="A25" s="49" t="s">
        <v>37</v>
      </c>
      <c r="B25" s="49"/>
      <c r="C25" s="49"/>
      <c r="D25" s="49"/>
      <c r="E25" s="49"/>
    </row>
    <row r="26" spans="1:5" ht="18.75">
      <c r="A26" s="19"/>
    </row>
    <row r="27" spans="1:5" ht="41.25" customHeight="1">
      <c r="A27" s="45" t="s">
        <v>38</v>
      </c>
      <c r="B27" s="45"/>
      <c r="C27" s="45"/>
      <c r="D27" s="45"/>
      <c r="E27" s="45"/>
    </row>
    <row r="28" spans="1:5" ht="35.25" customHeight="1">
      <c r="A28" s="45" t="s">
        <v>39</v>
      </c>
      <c r="B28" s="45"/>
      <c r="C28" s="45"/>
      <c r="D28" s="45"/>
      <c r="E28" s="45"/>
    </row>
    <row r="29" spans="1:5" ht="39" customHeight="1">
      <c r="A29" s="45" t="s">
        <v>40</v>
      </c>
      <c r="B29" s="45"/>
      <c r="C29" s="45"/>
      <c r="D29" s="45"/>
      <c r="E29" s="45"/>
    </row>
    <row r="30" spans="1:5" ht="18.75">
      <c r="A30" s="16"/>
    </row>
  </sheetData>
  <mergeCells count="18">
    <mergeCell ref="A28:E28"/>
    <mergeCell ref="D1:E1"/>
    <mergeCell ref="B2:E2"/>
    <mergeCell ref="A3:E3"/>
    <mergeCell ref="A8:E8"/>
    <mergeCell ref="A29:E29"/>
    <mergeCell ref="A25:E25"/>
    <mergeCell ref="A21:E21"/>
    <mergeCell ref="A22:E22"/>
    <mergeCell ref="A23:E23"/>
    <mergeCell ref="A27:E27"/>
    <mergeCell ref="A9:E9"/>
    <mergeCell ref="A12:A14"/>
    <mergeCell ref="C12:E12"/>
    <mergeCell ref="E13:E14"/>
    <mergeCell ref="B12:B14"/>
    <mergeCell ref="C13:C14"/>
    <mergeCell ref="D13:D14"/>
  </mergeCells>
  <phoneticPr fontId="13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E5" sqref="E5"/>
    </sheetView>
  </sheetViews>
  <sheetFormatPr defaultRowHeight="15"/>
  <cols>
    <col min="2" max="2" width="36.140625" customWidth="1"/>
    <col min="3" max="3" width="14.5703125" customWidth="1"/>
    <col min="4" max="4" width="14.28515625" customWidth="1"/>
    <col min="5" max="5" width="13" customWidth="1"/>
  </cols>
  <sheetData>
    <row r="1" spans="1:5" ht="15.75">
      <c r="A1" s="27"/>
      <c r="C1" s="60" t="s">
        <v>53</v>
      </c>
      <c r="D1" s="60"/>
      <c r="E1" s="60"/>
    </row>
    <row r="2" spans="1:5" ht="15.75">
      <c r="A2" s="27"/>
      <c r="B2" s="61" t="s">
        <v>44</v>
      </c>
      <c r="C2" s="61"/>
      <c r="D2" s="61"/>
      <c r="E2" s="61"/>
    </row>
    <row r="3" spans="1:5" ht="15.75">
      <c r="A3" s="27"/>
      <c r="B3" s="61" t="s">
        <v>58</v>
      </c>
      <c r="C3" s="61"/>
      <c r="D3" s="61"/>
      <c r="E3" s="61"/>
    </row>
    <row r="4" spans="1:5">
      <c r="A4" s="27"/>
    </row>
    <row r="5" spans="1:5">
      <c r="A5" s="27"/>
      <c r="B5" s="27"/>
      <c r="C5" s="27"/>
    </row>
    <row r="6" spans="1:5" ht="48.75" customHeight="1">
      <c r="A6" s="41" t="s">
        <v>45</v>
      </c>
      <c r="B6" s="41"/>
      <c r="C6" s="41"/>
      <c r="D6" s="41"/>
      <c r="E6" s="41"/>
    </row>
    <row r="7" spans="1:5" ht="18.75">
      <c r="A7" s="29"/>
      <c r="B7" s="29"/>
      <c r="C7" s="30"/>
    </row>
    <row r="8" spans="1:5" ht="18.75">
      <c r="A8" s="29"/>
      <c r="B8" s="29"/>
      <c r="C8" s="31"/>
      <c r="E8" s="36" t="s">
        <v>1</v>
      </c>
    </row>
    <row r="9" spans="1:5" ht="18.75">
      <c r="A9" s="58" t="s">
        <v>2</v>
      </c>
      <c r="B9" s="58" t="s">
        <v>3</v>
      </c>
      <c r="C9" s="58" t="s">
        <v>4</v>
      </c>
      <c r="D9" s="58"/>
      <c r="E9" s="58"/>
    </row>
    <row r="10" spans="1:5" ht="15" customHeight="1">
      <c r="A10" s="58"/>
      <c r="B10" s="58"/>
      <c r="C10" s="58" t="s">
        <v>46</v>
      </c>
      <c r="D10" s="57" t="s">
        <v>47</v>
      </c>
      <c r="E10" s="57" t="s">
        <v>48</v>
      </c>
    </row>
    <row r="11" spans="1:5" ht="15" customHeight="1">
      <c r="A11" s="58"/>
      <c r="B11" s="58"/>
      <c r="C11" s="58"/>
      <c r="D11" s="57"/>
      <c r="E11" s="57"/>
    </row>
    <row r="12" spans="1:5" ht="15" customHeight="1">
      <c r="A12" s="58"/>
      <c r="B12" s="58"/>
      <c r="C12" s="58"/>
      <c r="D12" s="57"/>
      <c r="E12" s="57"/>
    </row>
    <row r="13" spans="1:5" ht="18.75">
      <c r="A13" s="32">
        <v>1</v>
      </c>
      <c r="B13" s="32">
        <v>2</v>
      </c>
      <c r="C13" s="32">
        <v>3</v>
      </c>
      <c r="D13" s="38">
        <v>4</v>
      </c>
      <c r="E13" s="38">
        <v>5</v>
      </c>
    </row>
    <row r="14" spans="1:5" ht="18.75">
      <c r="A14" s="33">
        <v>1</v>
      </c>
      <c r="B14" s="37" t="s">
        <v>5</v>
      </c>
      <c r="C14" s="34">
        <v>24820</v>
      </c>
      <c r="D14" s="34">
        <v>24820</v>
      </c>
      <c r="E14" s="34">
        <v>24820</v>
      </c>
    </row>
    <row r="15" spans="1:5" ht="18.75">
      <c r="A15" s="33">
        <v>2</v>
      </c>
      <c r="B15" s="37" t="s">
        <v>6</v>
      </c>
      <c r="C15" s="34">
        <v>11640</v>
      </c>
      <c r="D15" s="34">
        <v>11640</v>
      </c>
      <c r="E15" s="34">
        <v>11640</v>
      </c>
    </row>
    <row r="16" spans="1:5" ht="18.75">
      <c r="A16" s="33">
        <v>3</v>
      </c>
      <c r="B16" s="37" t="s">
        <v>7</v>
      </c>
      <c r="C16" s="34">
        <v>15470</v>
      </c>
      <c r="D16" s="34">
        <v>15470</v>
      </c>
      <c r="E16" s="34">
        <v>15470</v>
      </c>
    </row>
    <row r="17" spans="1:5" ht="18.75">
      <c r="A17" s="33">
        <v>4</v>
      </c>
      <c r="B17" s="37" t="s">
        <v>8</v>
      </c>
      <c r="C17" s="34">
        <v>19030</v>
      </c>
      <c r="D17" s="34">
        <v>19030</v>
      </c>
      <c r="E17" s="34">
        <v>19030</v>
      </c>
    </row>
    <row r="18" spans="1:5" ht="18.75">
      <c r="A18" s="33">
        <v>5</v>
      </c>
      <c r="B18" s="37" t="s">
        <v>9</v>
      </c>
      <c r="C18" s="34">
        <v>27070</v>
      </c>
      <c r="D18" s="34">
        <v>27070</v>
      </c>
      <c r="E18" s="34">
        <v>27070</v>
      </c>
    </row>
    <row r="19" spans="1:5" ht="21" customHeight="1">
      <c r="A19" s="33">
        <v>6</v>
      </c>
      <c r="B19" s="37" t="s">
        <v>10</v>
      </c>
      <c r="C19" s="34">
        <v>22140</v>
      </c>
      <c r="D19" s="34">
        <v>22140</v>
      </c>
      <c r="E19" s="34">
        <v>22140</v>
      </c>
    </row>
    <row r="20" spans="1:5" ht="18.75">
      <c r="A20" s="33">
        <v>7</v>
      </c>
      <c r="B20" s="37" t="s">
        <v>26</v>
      </c>
      <c r="C20" s="34">
        <v>201740</v>
      </c>
      <c r="D20" s="34">
        <v>201740</v>
      </c>
      <c r="E20" s="34">
        <v>201740</v>
      </c>
    </row>
    <row r="21" spans="1:5" ht="18.75">
      <c r="A21" s="33">
        <v>8</v>
      </c>
      <c r="B21" s="37" t="s">
        <v>11</v>
      </c>
      <c r="C21" s="34">
        <v>13490</v>
      </c>
      <c r="D21" s="34">
        <v>13490</v>
      </c>
      <c r="E21" s="34">
        <v>13490</v>
      </c>
    </row>
    <row r="22" spans="1:5" ht="18.75">
      <c r="A22" s="33">
        <v>9</v>
      </c>
      <c r="B22" s="37" t="s">
        <v>12</v>
      </c>
      <c r="C22" s="34">
        <v>12660</v>
      </c>
      <c r="D22" s="34">
        <v>12660</v>
      </c>
      <c r="E22" s="34">
        <v>12660</v>
      </c>
    </row>
    <row r="23" spans="1:5" ht="18.75">
      <c r="A23" s="33">
        <v>10</v>
      </c>
      <c r="B23" s="37" t="s">
        <v>13</v>
      </c>
      <c r="C23" s="34">
        <v>12270</v>
      </c>
      <c r="D23" s="34">
        <v>12270</v>
      </c>
      <c r="E23" s="34">
        <v>12270</v>
      </c>
    </row>
    <row r="24" spans="1:5" ht="18.75">
      <c r="A24" s="33">
        <v>11</v>
      </c>
      <c r="B24" s="37" t="s">
        <v>14</v>
      </c>
      <c r="C24" s="34">
        <v>17020</v>
      </c>
      <c r="D24" s="34">
        <v>17020</v>
      </c>
      <c r="E24" s="34">
        <v>17020</v>
      </c>
    </row>
    <row r="25" spans="1:5" ht="18.75">
      <c r="A25" s="33">
        <v>12</v>
      </c>
      <c r="B25" s="37" t="s">
        <v>15</v>
      </c>
      <c r="C25" s="34">
        <v>25980</v>
      </c>
      <c r="D25" s="34">
        <v>25980</v>
      </c>
      <c r="E25" s="34">
        <v>25980</v>
      </c>
    </row>
    <row r="26" spans="1:5" ht="18.75">
      <c r="A26" s="33">
        <v>13</v>
      </c>
      <c r="B26" s="37" t="s">
        <v>16</v>
      </c>
      <c r="C26" s="34">
        <v>9910</v>
      </c>
      <c r="D26" s="34">
        <v>9910</v>
      </c>
      <c r="E26" s="34">
        <v>9910</v>
      </c>
    </row>
    <row r="27" spans="1:5" ht="18.75">
      <c r="A27" s="33">
        <v>14</v>
      </c>
      <c r="B27" s="37" t="s">
        <v>17</v>
      </c>
      <c r="C27" s="34">
        <v>19710</v>
      </c>
      <c r="D27" s="34">
        <v>19710</v>
      </c>
      <c r="E27" s="34">
        <v>19710</v>
      </c>
    </row>
    <row r="28" spans="1:5" ht="18.75">
      <c r="A28" s="33">
        <v>15</v>
      </c>
      <c r="B28" s="37" t="s">
        <v>18</v>
      </c>
      <c r="C28" s="34">
        <v>19920</v>
      </c>
      <c r="D28" s="34">
        <v>19920</v>
      </c>
      <c r="E28" s="34">
        <v>19920</v>
      </c>
    </row>
    <row r="29" spans="1:5" ht="18.75">
      <c r="A29" s="33">
        <v>16</v>
      </c>
      <c r="B29" s="37" t="s">
        <v>19</v>
      </c>
      <c r="C29" s="34">
        <v>14480</v>
      </c>
      <c r="D29" s="34">
        <v>14480</v>
      </c>
      <c r="E29" s="34">
        <v>14480</v>
      </c>
    </row>
    <row r="30" spans="1:5" ht="18.75">
      <c r="A30" s="59" t="s">
        <v>20</v>
      </c>
      <c r="B30" s="59"/>
      <c r="C30" s="35">
        <f>SUM(C14:C29)</f>
        <v>467350</v>
      </c>
      <c r="D30" s="35">
        <f>SUM(D14:D29)</f>
        <v>467350</v>
      </c>
      <c r="E30" s="35">
        <f>SUM(E14:E29)</f>
        <v>467350</v>
      </c>
    </row>
  </sheetData>
  <mergeCells count="11">
    <mergeCell ref="C1:E1"/>
    <mergeCell ref="B2:E2"/>
    <mergeCell ref="B3:E3"/>
    <mergeCell ref="A6:E6"/>
    <mergeCell ref="E10:E12"/>
    <mergeCell ref="C9:E9"/>
    <mergeCell ref="D10:D12"/>
    <mergeCell ref="A30:B30"/>
    <mergeCell ref="A9:A12"/>
    <mergeCell ref="B9:B12"/>
    <mergeCell ref="C10:C12"/>
  </mergeCells>
  <phoneticPr fontId="13" type="noConversion"/>
  <pageMargins left="0.70866141732283472" right="0.31496062992125984" top="0.55118110236220474" bottom="0.35433070866141736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15 ВУС</vt:lpstr>
      <vt:lpstr>Приложение 17 администрат комис</vt:lpstr>
      <vt:lpstr>Приложение 18 акарицидные обр</vt:lpstr>
      <vt:lpstr>Приложение 19 дороги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ANP</cp:lastModifiedBy>
  <cp:lastPrinted>2013-11-14T15:02:50Z</cp:lastPrinted>
  <dcterms:created xsi:type="dcterms:W3CDTF">2013-11-07T06:24:26Z</dcterms:created>
  <dcterms:modified xsi:type="dcterms:W3CDTF">2013-12-23T07:38:50Z</dcterms:modified>
</cp:coreProperties>
</file>