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162\"/>
    </mc:Choice>
  </mc:AlternateContent>
  <bookViews>
    <workbookView xWindow="360" yWindow="270" windowWidth="14940" windowHeight="9150"/>
  </bookViews>
  <sheets>
    <sheet name=" функциональ 3" sheetId="1" r:id="rId1"/>
  </sheets>
  <definedNames>
    <definedName name="APPT" localSheetId="0">' функциональ 3'!$B$20</definedName>
    <definedName name="FIO" localSheetId="0">' функциональ 3'!$G$20</definedName>
    <definedName name="LAST_CELL" localSheetId="0">' функциональ 3'!$K$66</definedName>
    <definedName name="SIGN" localSheetId="0">' функциональ 3'!$B$20:$I$21</definedName>
    <definedName name="_xlnm.Print_Area" localSheetId="0">' функциональ 3'!$A$1:$G$61</definedName>
  </definedNames>
  <calcPr calcId="152511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13" i="1"/>
</calcChain>
</file>

<file path=xl/sharedStrings.xml><?xml version="1.0" encoding="utf-8"?>
<sst xmlns="http://schemas.openxmlformats.org/spreadsheetml/2006/main" count="115" uniqueCount="115">
  <si>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</si>
  <si>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</si>
  <si>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</si>
  <si>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</si>
  <si>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</si>
  <si>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</si>
  <si>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</si>
  <si>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</si>
  <si>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</si>
  <si>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</si>
  <si>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</si>
  <si>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</si>
  <si>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</si>
  <si>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</si>
  <si>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</si>
  <si>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</si>
  <si>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</si>
  <si>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</si>
  <si>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</si>
  <si>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</si>
  <si>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</si>
  <si>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</si>
  <si>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</si>
  <si>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</si>
  <si>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</si>
  <si>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</si>
  <si>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</si>
  <si>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</si>
  <si>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</si>
  <si>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</si>
  <si>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</si>
  <si>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</si>
  <si>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</si>
  <si>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</si>
  <si>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</si>
  <si>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</si>
  <si>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</si>
  <si>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</si>
  <si>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</si>
  <si>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</si>
  <si>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</si>
  <si>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</si>
  <si>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</si>
  <si>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</si>
  <si>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</si>
  <si>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</si>
  <si>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</si>
  <si>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</si>
  <si>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</si>
  <si>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</si>
  <si>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</si>
  <si>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</si>
  <si>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</si>
  <si>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</si>
  <si>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</si>
  <si>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</si>
  <si>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</si>
  <si>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</si>
  <si>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</si>
  <si>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</si>
  <si>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</si>
  <si>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</si>
  <si>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</si>
  <si>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</si>
  <si>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</si>
  <si>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</si>
  <si>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</si>
  <si>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</si>
  <si>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</si>
  <si>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</si>
  <si>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</si>
  <si>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</si>
  <si>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</si>
  <si>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</si>
  <si>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</si>
  <si>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</si>
  <si>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</si>
  <si>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</si>
  <si>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</si>
  <si>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</si>
  <si>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</si>
  <si>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</si>
  <si>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</si>
  <si>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</si>
  <si>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</si>
  <si>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</si>
  <si>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</si>
  <si>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</si>
  <si>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</si>
  <si>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</si>
  <si>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</si>
  <si>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</si>
  <si>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</si>
  <si>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</si>
  <si>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</si>
  <si>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</si>
  <si>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Итого</t>
  </si>
  <si>
    <t>к решению районного Совета депутатов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</si>
  <si>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</si>
  <si>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</si>
  <si>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</si>
  <si>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</si>
  <si>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1</t>
  </si>
  <si>
    <t>2</t>
  </si>
  <si>
    <t>3</t>
  </si>
  <si>
    <t>4</t>
  </si>
  <si>
    <t>5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</si>
  <si>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</si>
  <si>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</si>
  <si>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</si>
  <si>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</si>
  <si>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 Приложение 3</t>
  </si>
  <si>
    <t>"Об исполнении районного бюджета за 2019 год"</t>
  </si>
  <si>
    <t xml:space="preserve">Распределение расходов районного бюджета по разделам и подразделам классификации расходов бюджетов Российской Федерации за 2019 год </t>
  </si>
  <si>
    <t>от 21.05.2020  № 33-261-р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</si>
</sst>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3" fontId="0" fillId="0" borderId="1" xfId="0" applyNumberFormat="1" applyBorder="1" applyAlignment="1">
      <alignment horizontal="center" vertical="center"/>
    </xf>
    <xf numFmtId="4" fontId="2" fillId="0" borderId="2" xfId="1" applyNumberFormat="1" applyFont="1" applyBorder="1" applyAlignment="1" applyProtection="1">
      <alignment horizontal="right" vertical="center" wrapText="1"/>
    </xf>
    <xf numFmtId="4" fontId="1" fillId="0" borderId="3" xfId="1" applyNumberFormat="1" applyFont="1" applyBorder="1" applyAlignment="1" applyProtection="1">
      <alignment horizontal="right" vertical="center" wrapText="1"/>
    </xf>
    <xf numFmtId="4" fontId="2" fillId="0" borderId="2" xfId="1" applyNumberFormat="1" applyFont="1" applyBorder="1" applyAlignment="1" applyProtection="1">
      <alignment horizontal="right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2"/>
  <sheetViews>
    <sheetView showGridLines="0" tabSelected="1" view="pageBreakPreview" topLeftCell="A22" zoomScale="85" zoomScaleSheetLayoutView="85" workbookViewId="0">
      <selection activeCell="D5" sqref="D5"/>
    </sheetView>
  </sheetViews>
  <sheetFormatPr defaultRowHeight="12.75" customHeight="1" outlineLevelRow="1" x14ac:dyDescent="0.2"/>
  <cols>
    <col min="2" max="2" width="49.85546875" customWidth="1"/>
    <col min="3" max="3" width="11.85546875" customWidth="1"/>
    <col min="4" max="4" width="16.28515625" customWidth="1"/>
    <col min="5" max="5" width="19" bestFit="1" customWidth="1"/>
    <col min="6" max="6" width="18.28515625" bestFit="1" customWidth="1"/>
    <col min="7" max="7" width="12.28515625" customWidth="1"/>
    <col min="8" max="8" width="13.140625" customWidth="1"/>
    <col min="9" max="11" width="9.140625" customWidth="1"/>
  </cols>
  <sheetData>
    <row r="1" spans="1:7" ht="15.75" x14ac:dyDescent="0.25">
      <c r="A1" s="1"/>
      <c r="B1" s="1"/>
      <c r="C1" s="1"/>
      <c r="D1" s="28" t="s">
        <v>111</v>
      </c>
      <c r="E1" s="28"/>
      <c r="F1" s="28"/>
      <c r="G1" s="28"/>
    </row>
    <row r="2" spans="1:7" ht="12.75" customHeight="1" x14ac:dyDescent="0.25">
      <c r="A2" s="1"/>
      <c r="B2" s="1"/>
      <c r="C2" s="1"/>
      <c r="D2" s="29" t="s">
        <v>97</v>
      </c>
      <c r="E2" s="29"/>
      <c r="F2" s="29"/>
      <c r="G2" s="29"/>
    </row>
    <row r="3" spans="1:7" ht="15.75" x14ac:dyDescent="0.25">
      <c r="A3" s="2"/>
      <c r="B3" s="2"/>
      <c r="C3" s="30" t="s">
        <v>112</v>
      </c>
      <c r="D3" s="30"/>
      <c r="E3" s="30"/>
      <c r="F3" s="30"/>
      <c r="G3" s="30"/>
    </row>
    <row r="4" spans="1:7" ht="13.5" customHeight="1" x14ac:dyDescent="0.25">
      <c r="A4" s="2"/>
      <c r="B4" s="2"/>
      <c r="C4" s="1"/>
      <c r="D4" s="29" t="s">
        <v>114</v>
      </c>
      <c r="E4" s="29"/>
      <c r="F4" s="29"/>
      <c r="G4" s="29"/>
    </row>
    <row r="5" spans="1:7" ht="13.5" customHeight="1" x14ac:dyDescent="0.25">
      <c r="A5" s="2"/>
      <c r="B5" s="2"/>
      <c r="C5" s="1"/>
      <c r="D5" s="21"/>
      <c r="E5" s="21"/>
      <c r="F5" s="21"/>
      <c r="G5" s="21"/>
    </row>
    <row r="6" spans="1:7" ht="42" customHeight="1" x14ac:dyDescent="0.2">
      <c r="A6" s="31" t="s">
        <v>113</v>
      </c>
      <c r="B6" s="31"/>
      <c r="C6" s="31"/>
      <c r="D6" s="31"/>
      <c r="E6" s="31"/>
      <c r="F6" s="31"/>
      <c r="G6" s="31"/>
    </row>
    <row r="7" spans="1:7" ht="12.75" customHeight="1" x14ac:dyDescent="0.25">
      <c r="A7" s="1"/>
      <c r="B7" s="2"/>
      <c r="C7" s="2"/>
      <c r="D7" s="2"/>
      <c r="E7" s="2"/>
      <c r="F7" s="2"/>
    </row>
    <row r="8" spans="1:7" ht="12.75" customHeight="1" x14ac:dyDescent="0.25">
      <c r="A8" s="3"/>
      <c r="B8" s="3"/>
      <c r="C8" s="4"/>
      <c r="D8" s="2"/>
      <c r="E8" s="2"/>
      <c r="F8" s="2"/>
    </row>
    <row r="9" spans="1:7" ht="15.75" x14ac:dyDescent="0.25">
      <c r="A9" s="3"/>
      <c r="B9" s="3"/>
      <c r="C9" s="4"/>
      <c r="D9" s="1"/>
      <c r="E9" s="1"/>
      <c r="F9" s="5"/>
      <c r="G9" s="21" t="s">
        <v>98</v>
      </c>
    </row>
    <row r="10" spans="1:7" s="9" customFormat="1" ht="12.75" customHeight="1" x14ac:dyDescent="0.2">
      <c r="A10" s="32" t="s">
        <v>99</v>
      </c>
      <c r="B10" s="33" t="s">
        <v>100</v>
      </c>
      <c r="C10" s="33" t="s">
        <v>101</v>
      </c>
      <c r="D10" s="27" t="s">
        <v>107</v>
      </c>
      <c r="E10" s="27" t="s">
        <v>108</v>
      </c>
      <c r="F10" s="27" t="s">
        <v>109</v>
      </c>
      <c r="G10" s="27" t="s">
        <v>110</v>
      </c>
    </row>
    <row r="11" spans="1:7" s="8" customFormat="1" ht="50.25" customHeight="1" x14ac:dyDescent="0.2">
      <c r="A11" s="32"/>
      <c r="B11" s="33"/>
      <c r="C11" s="33"/>
      <c r="D11" s="27"/>
      <c r="E11" s="27"/>
      <c r="F11" s="27"/>
      <c r="G11" s="27"/>
    </row>
    <row r="12" spans="1:7" ht="12.75" customHeight="1" x14ac:dyDescent="0.25">
      <c r="A12" s="6"/>
      <c r="B12" s="7" t="s">
        <v>102</v>
      </c>
      <c r="C12" s="7" t="s">
        <v>103</v>
      </c>
      <c r="D12" s="7" t="s">
        <v>104</v>
      </c>
      <c r="E12" s="7" t="s">
        <v>105</v>
      </c>
      <c r="F12" s="7" t="s">
        <v>106</v>
      </c>
      <c r="G12" s="22">
        <v>6</v>
      </c>
    </row>
    <row r="13" spans="1:7" ht="15.75" x14ac:dyDescent="0.2">
      <c r="A13" s="19">
        <v>1</v>
      </c>
      <c r="B13" s="10" t="s">
        <v>0</v>
      </c>
      <c r="C13" s="11" t="s">
        <v>1</v>
      </c>
      <c r="D13" s="12">
        <v>34119959.789999999</v>
      </c>
      <c r="E13" s="23">
        <v>34119830.789999999</v>
      </c>
      <c r="F13" s="23">
        <v>33008110.09</v>
      </c>
      <c r="G13" s="26">
        <f>(F13/E13)*100</f>
        <v>96.741716842494341</v>
      </c>
    </row>
    <row r="14" spans="1:7" ht="47.25" outlineLevel="1" x14ac:dyDescent="0.2">
      <c r="A14" s="18">
        <v>2</v>
      </c>
      <c r="B14" s="13" t="s">
        <v>2</v>
      </c>
      <c r="C14" s="20" t="s">
        <v>3</v>
      </c>
      <c r="D14" s="14">
        <v>1249792.28</v>
      </c>
      <c r="E14" s="24">
        <v>1249792.28</v>
      </c>
      <c r="F14" s="24">
        <v>1177233.51</v>
      </c>
      <c r="G14" s="26">
        <f t="shared" ref="G14:G61" si="0">(F14/E14)*100</f>
        <v>94.194333637586553</v>
      </c>
    </row>
    <row r="15" spans="1:7" ht="63" outlineLevel="1" x14ac:dyDescent="0.2">
      <c r="A15" s="18">
        <v>3</v>
      </c>
      <c r="B15" s="13" t="s">
        <v>4</v>
      </c>
      <c r="C15" s="20" t="s">
        <v>5</v>
      </c>
      <c r="D15" s="14">
        <v>2944197.51</v>
      </c>
      <c r="E15" s="24">
        <v>2944197.51</v>
      </c>
      <c r="F15" s="24">
        <v>2876510.24</v>
      </c>
      <c r="G15" s="26">
        <f t="shared" si="0"/>
        <v>97.700994251571132</v>
      </c>
    </row>
    <row r="16" spans="1:7" ht="63" outlineLevel="1" x14ac:dyDescent="0.2">
      <c r="A16" s="18">
        <v>4</v>
      </c>
      <c r="B16" s="13" t="s">
        <v>6</v>
      </c>
      <c r="C16" s="20" t="s">
        <v>7</v>
      </c>
      <c r="D16" s="14">
        <v>23108414.559999999</v>
      </c>
      <c r="E16" s="24">
        <v>23108285.559999999</v>
      </c>
      <c r="F16" s="24">
        <v>22442937.82</v>
      </c>
      <c r="G16" s="26">
        <f t="shared" si="0"/>
        <v>97.120739492886898</v>
      </c>
    </row>
    <row r="17" spans="1:7" ht="15.75" outlineLevel="1" x14ac:dyDescent="0.2">
      <c r="A17" s="18">
        <v>5</v>
      </c>
      <c r="B17" s="13" t="s">
        <v>8</v>
      </c>
      <c r="C17" s="20" t="s">
        <v>9</v>
      </c>
      <c r="D17" s="14">
        <v>6500</v>
      </c>
      <c r="E17" s="24">
        <v>6500</v>
      </c>
      <c r="F17" s="24">
        <v>6500</v>
      </c>
      <c r="G17" s="26">
        <f t="shared" si="0"/>
        <v>100</v>
      </c>
    </row>
    <row r="18" spans="1:7" ht="47.25" outlineLevel="1" x14ac:dyDescent="0.2">
      <c r="A18" s="18">
        <v>6</v>
      </c>
      <c r="B18" s="13" t="s">
        <v>10</v>
      </c>
      <c r="C18" s="20" t="s">
        <v>11</v>
      </c>
      <c r="D18" s="14">
        <v>6472755.4400000004</v>
      </c>
      <c r="E18" s="24">
        <v>6472755.4400000004</v>
      </c>
      <c r="F18" s="24">
        <v>6298998.5199999996</v>
      </c>
      <c r="G18" s="26">
        <f t="shared" si="0"/>
        <v>97.315564884064258</v>
      </c>
    </row>
    <row r="19" spans="1:7" ht="15.75" outlineLevel="1" x14ac:dyDescent="0.2">
      <c r="A19" s="18">
        <v>7</v>
      </c>
      <c r="B19" s="13" t="s">
        <v>12</v>
      </c>
      <c r="C19" s="20" t="s">
        <v>13</v>
      </c>
      <c r="D19" s="14">
        <v>80000</v>
      </c>
      <c r="E19" s="24">
        <v>80000</v>
      </c>
      <c r="F19" s="24">
        <v>0</v>
      </c>
      <c r="G19" s="26">
        <f t="shared" si="0"/>
        <v>0</v>
      </c>
    </row>
    <row r="20" spans="1:7" ht="15.75" outlineLevel="1" x14ac:dyDescent="0.2">
      <c r="A20" s="18">
        <v>8</v>
      </c>
      <c r="B20" s="13" t="s">
        <v>14</v>
      </c>
      <c r="C20" s="20" t="s">
        <v>15</v>
      </c>
      <c r="D20" s="14">
        <v>258300</v>
      </c>
      <c r="E20" s="24">
        <v>258300</v>
      </c>
      <c r="F20" s="24">
        <v>205930</v>
      </c>
      <c r="G20" s="26">
        <f t="shared" si="0"/>
        <v>79.725125822686792</v>
      </c>
    </row>
    <row r="21" spans="1:7" ht="15.75" x14ac:dyDescent="0.2">
      <c r="A21" s="19">
        <v>9</v>
      </c>
      <c r="B21" s="10" t="s">
        <v>16</v>
      </c>
      <c r="C21" s="11" t="s">
        <v>17</v>
      </c>
      <c r="D21" s="12">
        <v>830800</v>
      </c>
      <c r="E21" s="23">
        <v>830800</v>
      </c>
      <c r="F21" s="23">
        <v>830800</v>
      </c>
      <c r="G21" s="26">
        <f t="shared" si="0"/>
        <v>100</v>
      </c>
    </row>
    <row r="22" spans="1:7" ht="15.75" outlineLevel="1" x14ac:dyDescent="0.2">
      <c r="A22" s="18">
        <v>10</v>
      </c>
      <c r="B22" s="13" t="s">
        <v>18</v>
      </c>
      <c r="C22" s="20" t="s">
        <v>19</v>
      </c>
      <c r="D22" s="14">
        <v>830800</v>
      </c>
      <c r="E22" s="24">
        <v>830800</v>
      </c>
      <c r="F22" s="24">
        <v>830800</v>
      </c>
      <c r="G22" s="26">
        <f t="shared" si="0"/>
        <v>100</v>
      </c>
    </row>
    <row r="23" spans="1:7" ht="47.25" x14ac:dyDescent="0.2">
      <c r="A23" s="19">
        <v>11</v>
      </c>
      <c r="B23" s="10" t="s">
        <v>20</v>
      </c>
      <c r="C23" s="11" t="s">
        <v>21</v>
      </c>
      <c r="D23" s="12">
        <v>2836369.4</v>
      </c>
      <c r="E23" s="23">
        <v>2859009.4</v>
      </c>
      <c r="F23" s="23">
        <v>2795262.23</v>
      </c>
      <c r="G23" s="26">
        <f t="shared" si="0"/>
        <v>97.770305686997744</v>
      </c>
    </row>
    <row r="24" spans="1:7" ht="47.25" outlineLevel="1" x14ac:dyDescent="0.2">
      <c r="A24" s="18">
        <v>12</v>
      </c>
      <c r="B24" s="13" t="s">
        <v>22</v>
      </c>
      <c r="C24" s="20" t="s">
        <v>23</v>
      </c>
      <c r="D24" s="14">
        <v>2432728.4</v>
      </c>
      <c r="E24" s="24">
        <v>2455368.4</v>
      </c>
      <c r="F24" s="24">
        <v>2391621.23</v>
      </c>
      <c r="G24" s="26">
        <f t="shared" si="0"/>
        <v>97.403763524854355</v>
      </c>
    </row>
    <row r="25" spans="1:7" ht="15.75" outlineLevel="1" x14ac:dyDescent="0.2">
      <c r="A25" s="18">
        <v>13</v>
      </c>
      <c r="B25" s="13" t="s">
        <v>24</v>
      </c>
      <c r="C25" s="20" t="s">
        <v>25</v>
      </c>
      <c r="D25" s="14">
        <v>403641</v>
      </c>
      <c r="E25" s="24">
        <v>403641</v>
      </c>
      <c r="F25" s="24">
        <v>403641</v>
      </c>
      <c r="G25" s="26">
        <f t="shared" si="0"/>
        <v>100</v>
      </c>
    </row>
    <row r="26" spans="1:7" ht="15.75" x14ac:dyDescent="0.2">
      <c r="A26" s="19">
        <v>14</v>
      </c>
      <c r="B26" s="10" t="s">
        <v>26</v>
      </c>
      <c r="C26" s="11" t="s">
        <v>27</v>
      </c>
      <c r="D26" s="12">
        <v>51860204.950000003</v>
      </c>
      <c r="E26" s="23">
        <v>51837564.950000003</v>
      </c>
      <c r="F26" s="23">
        <v>51585005.100000001</v>
      </c>
      <c r="G26" s="26">
        <f t="shared" si="0"/>
        <v>99.512786045711039</v>
      </c>
    </row>
    <row r="27" spans="1:7" ht="15.75" outlineLevel="1" x14ac:dyDescent="0.2">
      <c r="A27" s="18">
        <v>15</v>
      </c>
      <c r="B27" s="13" t="s">
        <v>28</v>
      </c>
      <c r="C27" s="20" t="s">
        <v>29</v>
      </c>
      <c r="D27" s="14">
        <v>3033969</v>
      </c>
      <c r="E27" s="24">
        <v>3033969</v>
      </c>
      <c r="F27" s="24">
        <v>3033969</v>
      </c>
      <c r="G27" s="26">
        <f t="shared" si="0"/>
        <v>100</v>
      </c>
    </row>
    <row r="28" spans="1:7" ht="15.75" outlineLevel="1" x14ac:dyDescent="0.2">
      <c r="A28" s="18">
        <v>16</v>
      </c>
      <c r="B28" s="13" t="s">
        <v>30</v>
      </c>
      <c r="C28" s="20" t="s">
        <v>31</v>
      </c>
      <c r="D28" s="14">
        <v>9481229</v>
      </c>
      <c r="E28" s="24">
        <v>9481229</v>
      </c>
      <c r="F28" s="24">
        <v>9481229</v>
      </c>
      <c r="G28" s="26">
        <f t="shared" si="0"/>
        <v>100</v>
      </c>
    </row>
    <row r="29" spans="1:7" ht="15.75" outlineLevel="1" x14ac:dyDescent="0.2">
      <c r="A29" s="18">
        <v>17</v>
      </c>
      <c r="B29" s="13" t="s">
        <v>32</v>
      </c>
      <c r="C29" s="20" t="s">
        <v>33</v>
      </c>
      <c r="D29" s="14">
        <v>11707837.869999999</v>
      </c>
      <c r="E29" s="24">
        <v>11707837.869999999</v>
      </c>
      <c r="F29" s="24">
        <v>11707837.869999999</v>
      </c>
      <c r="G29" s="26">
        <f t="shared" si="0"/>
        <v>100</v>
      </c>
    </row>
    <row r="30" spans="1:7" ht="15.75" outlineLevel="1" x14ac:dyDescent="0.2">
      <c r="A30" s="18">
        <v>18</v>
      </c>
      <c r="B30" s="13" t="s">
        <v>34</v>
      </c>
      <c r="C30" s="20" t="s">
        <v>35</v>
      </c>
      <c r="D30" s="14">
        <v>11684317.66</v>
      </c>
      <c r="E30" s="24">
        <v>11684317.66</v>
      </c>
      <c r="F30" s="24">
        <v>11684316</v>
      </c>
      <c r="G30" s="26">
        <f t="shared" si="0"/>
        <v>99.99998579292307</v>
      </c>
    </row>
    <row r="31" spans="1:7" ht="31.5" outlineLevel="1" x14ac:dyDescent="0.2">
      <c r="A31" s="18">
        <v>19</v>
      </c>
      <c r="B31" s="13" t="s">
        <v>36</v>
      </c>
      <c r="C31" s="20" t="s">
        <v>37</v>
      </c>
      <c r="D31" s="14">
        <v>15952851.42</v>
      </c>
      <c r="E31" s="24">
        <v>15930211.42</v>
      </c>
      <c r="F31" s="24">
        <v>15677653.23</v>
      </c>
      <c r="G31" s="26">
        <f t="shared" si="0"/>
        <v>98.414596119654021</v>
      </c>
    </row>
    <row r="32" spans="1:7" ht="31.5" x14ac:dyDescent="0.2">
      <c r="A32" s="19">
        <v>20</v>
      </c>
      <c r="B32" s="10" t="s">
        <v>38</v>
      </c>
      <c r="C32" s="11" t="s">
        <v>39</v>
      </c>
      <c r="D32" s="12">
        <v>9137502.1300000008</v>
      </c>
      <c r="E32" s="23">
        <v>9244631.1300000008</v>
      </c>
      <c r="F32" s="23">
        <v>7798841.1299999999</v>
      </c>
      <c r="G32" s="26">
        <f t="shared" si="0"/>
        <v>84.360760535828959</v>
      </c>
    </row>
    <row r="33" spans="1:7" ht="15.75" outlineLevel="1" x14ac:dyDescent="0.2">
      <c r="A33" s="18">
        <v>21</v>
      </c>
      <c r="B33" s="13" t="s">
        <v>40</v>
      </c>
      <c r="C33" s="20" t="s">
        <v>41</v>
      </c>
      <c r="D33" s="14">
        <v>35100</v>
      </c>
      <c r="E33" s="24">
        <v>35100</v>
      </c>
      <c r="F33" s="24">
        <v>35100</v>
      </c>
      <c r="G33" s="26">
        <f t="shared" si="0"/>
        <v>100</v>
      </c>
    </row>
    <row r="34" spans="1:7" ht="15.75" outlineLevel="1" x14ac:dyDescent="0.2">
      <c r="A34" s="18">
        <v>22</v>
      </c>
      <c r="B34" s="13" t="s">
        <v>42</v>
      </c>
      <c r="C34" s="20" t="s">
        <v>43</v>
      </c>
      <c r="D34" s="14">
        <v>1135500</v>
      </c>
      <c r="E34" s="24">
        <v>1135500</v>
      </c>
      <c r="F34" s="24">
        <v>1135500</v>
      </c>
      <c r="G34" s="26">
        <f t="shared" si="0"/>
        <v>100</v>
      </c>
    </row>
    <row r="35" spans="1:7" ht="15.75" outlineLevel="1" x14ac:dyDescent="0.2">
      <c r="A35" s="18">
        <v>23</v>
      </c>
      <c r="B35" s="13" t="s">
        <v>44</v>
      </c>
      <c r="C35" s="20" t="s">
        <v>45</v>
      </c>
      <c r="D35" s="14">
        <v>3036902.13</v>
      </c>
      <c r="E35" s="24">
        <v>3144031.13</v>
      </c>
      <c r="F35" s="24">
        <v>3129231.13</v>
      </c>
      <c r="G35" s="26">
        <f t="shared" si="0"/>
        <v>99.529266747431976</v>
      </c>
    </row>
    <row r="36" spans="1:7" ht="31.5" outlineLevel="1" x14ac:dyDescent="0.2">
      <c r="A36" s="18">
        <v>24</v>
      </c>
      <c r="B36" s="13" t="s">
        <v>46</v>
      </c>
      <c r="C36" s="20" t="s">
        <v>47</v>
      </c>
      <c r="D36" s="14">
        <v>4930000</v>
      </c>
      <c r="E36" s="24">
        <v>4930000</v>
      </c>
      <c r="F36" s="24">
        <v>3499010</v>
      </c>
      <c r="G36" s="26">
        <f t="shared" si="0"/>
        <v>70.973833671399603</v>
      </c>
    </row>
    <row r="37" spans="1:7" ht="15.75" x14ac:dyDescent="0.2">
      <c r="A37" s="19">
        <v>25</v>
      </c>
      <c r="B37" s="10" t="s">
        <v>48</v>
      </c>
      <c r="C37" s="11" t="s">
        <v>49</v>
      </c>
      <c r="D37" s="12">
        <v>630600</v>
      </c>
      <c r="E37" s="23">
        <v>479130</v>
      </c>
      <c r="F37" s="23">
        <v>479130</v>
      </c>
      <c r="G37" s="26">
        <f t="shared" si="0"/>
        <v>100</v>
      </c>
    </row>
    <row r="38" spans="1:7" ht="31.5" outlineLevel="1" x14ac:dyDescent="0.2">
      <c r="A38" s="18">
        <v>26</v>
      </c>
      <c r="B38" s="13" t="s">
        <v>50</v>
      </c>
      <c r="C38" s="20" t="s">
        <v>51</v>
      </c>
      <c r="D38" s="14">
        <v>630600</v>
      </c>
      <c r="E38" s="24">
        <v>479130</v>
      </c>
      <c r="F38" s="24">
        <v>479130</v>
      </c>
      <c r="G38" s="26">
        <f t="shared" si="0"/>
        <v>100</v>
      </c>
    </row>
    <row r="39" spans="1:7" ht="15.75" x14ac:dyDescent="0.2">
      <c r="A39" s="19">
        <v>27</v>
      </c>
      <c r="B39" s="10" t="s">
        <v>52</v>
      </c>
      <c r="C39" s="11" t="s">
        <v>53</v>
      </c>
      <c r="D39" s="12">
        <v>443490778.77999997</v>
      </c>
      <c r="E39" s="23">
        <v>451648497.75</v>
      </c>
      <c r="F39" s="23">
        <v>447764609.49000001</v>
      </c>
      <c r="G39" s="26">
        <f t="shared" si="0"/>
        <v>99.140063948103773</v>
      </c>
    </row>
    <row r="40" spans="1:7" ht="15.75" outlineLevel="1" x14ac:dyDescent="0.2">
      <c r="A40" s="18">
        <v>28</v>
      </c>
      <c r="B40" s="13" t="s">
        <v>54</v>
      </c>
      <c r="C40" s="20" t="s">
        <v>55</v>
      </c>
      <c r="D40" s="14">
        <v>67827002.870000005</v>
      </c>
      <c r="E40" s="24">
        <v>69992936.640000001</v>
      </c>
      <c r="F40" s="24">
        <v>68946950.510000005</v>
      </c>
      <c r="G40" s="26">
        <f t="shared" si="0"/>
        <v>98.505583305669973</v>
      </c>
    </row>
    <row r="41" spans="1:7" ht="15.75" outlineLevel="1" x14ac:dyDescent="0.2">
      <c r="A41" s="18">
        <v>29</v>
      </c>
      <c r="B41" s="13" t="s">
        <v>56</v>
      </c>
      <c r="C41" s="20" t="s">
        <v>57</v>
      </c>
      <c r="D41" s="14">
        <v>333683460.41000003</v>
      </c>
      <c r="E41" s="24">
        <v>339461709.87</v>
      </c>
      <c r="F41" s="24">
        <v>337447998.67000002</v>
      </c>
      <c r="G41" s="26">
        <f t="shared" si="0"/>
        <v>99.406792830693291</v>
      </c>
    </row>
    <row r="42" spans="1:7" ht="15.75" outlineLevel="1" x14ac:dyDescent="0.2">
      <c r="A42" s="18">
        <v>30</v>
      </c>
      <c r="B42" s="13" t="s">
        <v>58</v>
      </c>
      <c r="C42" s="20" t="s">
        <v>59</v>
      </c>
      <c r="D42" s="14">
        <v>24019787.359999999</v>
      </c>
      <c r="E42" s="24">
        <v>24316592.34</v>
      </c>
      <c r="F42" s="24">
        <v>24135816.18</v>
      </c>
      <c r="G42" s="26">
        <f t="shared" si="0"/>
        <v>99.256572806451047</v>
      </c>
    </row>
    <row r="43" spans="1:7" ht="15.75" outlineLevel="1" x14ac:dyDescent="0.2">
      <c r="A43" s="18">
        <v>31</v>
      </c>
      <c r="B43" s="13" t="s">
        <v>60</v>
      </c>
      <c r="C43" s="20" t="s">
        <v>61</v>
      </c>
      <c r="D43" s="14">
        <v>6110779.5199999996</v>
      </c>
      <c r="E43" s="24">
        <v>5993279.5199999996</v>
      </c>
      <c r="F43" s="24">
        <v>5640106.2199999997</v>
      </c>
      <c r="G43" s="26">
        <f t="shared" si="0"/>
        <v>94.107177901156874</v>
      </c>
    </row>
    <row r="44" spans="1:7" ht="15.75" outlineLevel="1" x14ac:dyDescent="0.2">
      <c r="A44" s="18">
        <v>32</v>
      </c>
      <c r="B44" s="13" t="s">
        <v>62</v>
      </c>
      <c r="C44" s="20" t="s">
        <v>63</v>
      </c>
      <c r="D44" s="14">
        <v>11849748.619999999</v>
      </c>
      <c r="E44" s="24">
        <v>11883979.380000001</v>
      </c>
      <c r="F44" s="24">
        <v>11593737.91</v>
      </c>
      <c r="G44" s="26">
        <f t="shared" si="0"/>
        <v>97.557708064619675</v>
      </c>
    </row>
    <row r="45" spans="1:7" ht="15.75" x14ac:dyDescent="0.2">
      <c r="A45" s="19">
        <v>33</v>
      </c>
      <c r="B45" s="10" t="s">
        <v>64</v>
      </c>
      <c r="C45" s="11" t="s">
        <v>65</v>
      </c>
      <c r="D45" s="12">
        <v>86676712.319999993</v>
      </c>
      <c r="E45" s="23">
        <v>88148063.349999994</v>
      </c>
      <c r="F45" s="23">
        <v>87958288.530000001</v>
      </c>
      <c r="G45" s="26">
        <f t="shared" si="0"/>
        <v>99.784709030706125</v>
      </c>
    </row>
    <row r="46" spans="1:7" ht="15.75" outlineLevel="1" x14ac:dyDescent="0.2">
      <c r="A46" s="18">
        <v>34</v>
      </c>
      <c r="B46" s="13" t="s">
        <v>66</v>
      </c>
      <c r="C46" s="20" t="s">
        <v>67</v>
      </c>
      <c r="D46" s="14">
        <v>55141949.579999998</v>
      </c>
      <c r="E46" s="24">
        <v>55263504.579999998</v>
      </c>
      <c r="F46" s="24">
        <v>55230339.259999998</v>
      </c>
      <c r="G46" s="26">
        <f t="shared" si="0"/>
        <v>99.939986940292584</v>
      </c>
    </row>
    <row r="47" spans="1:7" ht="31.5" outlineLevel="1" x14ac:dyDescent="0.2">
      <c r="A47" s="18">
        <v>35</v>
      </c>
      <c r="B47" s="13" t="s">
        <v>68</v>
      </c>
      <c r="C47" s="20" t="s">
        <v>69</v>
      </c>
      <c r="D47" s="14">
        <v>31534762.739999998</v>
      </c>
      <c r="E47" s="24">
        <v>32884558.77</v>
      </c>
      <c r="F47" s="24">
        <v>32727949.27</v>
      </c>
      <c r="G47" s="26">
        <f t="shared" si="0"/>
        <v>99.523759764893455</v>
      </c>
    </row>
    <row r="48" spans="1:7" ht="15.75" x14ac:dyDescent="0.2">
      <c r="A48" s="19">
        <v>36</v>
      </c>
      <c r="B48" s="10" t="s">
        <v>70</v>
      </c>
      <c r="C48" s="11" t="s">
        <v>71</v>
      </c>
      <c r="D48" s="12">
        <v>208200</v>
      </c>
      <c r="E48" s="23">
        <v>208200</v>
      </c>
      <c r="F48" s="23">
        <v>208200</v>
      </c>
      <c r="G48" s="26">
        <f t="shared" si="0"/>
        <v>100</v>
      </c>
    </row>
    <row r="49" spans="1:7" ht="15.75" outlineLevel="1" x14ac:dyDescent="0.2">
      <c r="A49" s="18">
        <v>37</v>
      </c>
      <c r="B49" s="13" t="s">
        <v>72</v>
      </c>
      <c r="C49" s="20" t="s">
        <v>73</v>
      </c>
      <c r="D49" s="14">
        <v>208200</v>
      </c>
      <c r="E49" s="24">
        <v>208200</v>
      </c>
      <c r="F49" s="24">
        <v>208200</v>
      </c>
      <c r="G49" s="26">
        <f t="shared" si="0"/>
        <v>100</v>
      </c>
    </row>
    <row r="50" spans="1:7" ht="15.75" x14ac:dyDescent="0.2">
      <c r="A50" s="19">
        <v>38</v>
      </c>
      <c r="B50" s="10" t="s">
        <v>74</v>
      </c>
      <c r="C50" s="11" t="s">
        <v>75</v>
      </c>
      <c r="D50" s="12">
        <v>82854218</v>
      </c>
      <c r="E50" s="23">
        <v>84941718</v>
      </c>
      <c r="F50" s="23">
        <v>83851560.469999999</v>
      </c>
      <c r="G50" s="26">
        <f t="shared" si="0"/>
        <v>98.716581727249732</v>
      </c>
    </row>
    <row r="51" spans="1:7" ht="15.75" outlineLevel="1" x14ac:dyDescent="0.2">
      <c r="A51" s="18">
        <v>39</v>
      </c>
      <c r="B51" s="13" t="s">
        <v>76</v>
      </c>
      <c r="C51" s="20" t="s">
        <v>77</v>
      </c>
      <c r="D51" s="14">
        <v>801347</v>
      </c>
      <c r="E51" s="24">
        <v>801347</v>
      </c>
      <c r="F51" s="24">
        <v>579884.65</v>
      </c>
      <c r="G51" s="26">
        <f t="shared" si="0"/>
        <v>72.363738804787445</v>
      </c>
    </row>
    <row r="52" spans="1:7" ht="15.75" outlineLevel="1" x14ac:dyDescent="0.2">
      <c r="A52" s="18">
        <v>40</v>
      </c>
      <c r="B52" s="13" t="s">
        <v>78</v>
      </c>
      <c r="C52" s="20" t="s">
        <v>79</v>
      </c>
      <c r="D52" s="14">
        <v>57479989</v>
      </c>
      <c r="E52" s="24">
        <v>59319989</v>
      </c>
      <c r="F52" s="24">
        <v>59319989</v>
      </c>
      <c r="G52" s="26">
        <f t="shared" si="0"/>
        <v>100</v>
      </c>
    </row>
    <row r="53" spans="1:7" ht="15.75" outlineLevel="1" x14ac:dyDescent="0.2">
      <c r="A53" s="18">
        <v>41</v>
      </c>
      <c r="B53" s="13" t="s">
        <v>80</v>
      </c>
      <c r="C53" s="20" t="s">
        <v>81</v>
      </c>
      <c r="D53" s="14">
        <v>14177432</v>
      </c>
      <c r="E53" s="24">
        <v>14177432</v>
      </c>
      <c r="F53" s="24">
        <v>13977644.17</v>
      </c>
      <c r="G53" s="26">
        <f t="shared" si="0"/>
        <v>98.590803821171562</v>
      </c>
    </row>
    <row r="54" spans="1:7" ht="15.75" outlineLevel="1" x14ac:dyDescent="0.2">
      <c r="A54" s="18">
        <v>42</v>
      </c>
      <c r="B54" s="13" t="s">
        <v>82</v>
      </c>
      <c r="C54" s="20" t="s">
        <v>83</v>
      </c>
      <c r="D54" s="14">
        <v>5122600</v>
      </c>
      <c r="E54" s="24">
        <v>5122600</v>
      </c>
      <c r="F54" s="24">
        <v>4515472.0199999996</v>
      </c>
      <c r="G54" s="26">
        <f t="shared" si="0"/>
        <v>88.148050208878288</v>
      </c>
    </row>
    <row r="55" spans="1:7" ht="31.5" outlineLevel="1" x14ac:dyDescent="0.2">
      <c r="A55" s="18">
        <v>43</v>
      </c>
      <c r="B55" s="13" t="s">
        <v>84</v>
      </c>
      <c r="C55" s="20" t="s">
        <v>85</v>
      </c>
      <c r="D55" s="14">
        <v>5272850</v>
      </c>
      <c r="E55" s="24">
        <v>5520350</v>
      </c>
      <c r="F55" s="24">
        <v>5458570.6299999999</v>
      </c>
      <c r="G55" s="26">
        <f t="shared" si="0"/>
        <v>98.88087947322181</v>
      </c>
    </row>
    <row r="56" spans="1:7" ht="15.75" x14ac:dyDescent="0.2">
      <c r="A56" s="19">
        <v>44</v>
      </c>
      <c r="B56" s="10" t="s">
        <v>86</v>
      </c>
      <c r="C56" s="11" t="s">
        <v>87</v>
      </c>
      <c r="D56" s="12">
        <v>9367381.9499999993</v>
      </c>
      <c r="E56" s="23">
        <v>9361901.9499999993</v>
      </c>
      <c r="F56" s="23">
        <v>9294188.8200000003</v>
      </c>
      <c r="G56" s="26">
        <f t="shared" si="0"/>
        <v>99.276716095066575</v>
      </c>
    </row>
    <row r="57" spans="1:7" ht="15.75" outlineLevel="1" x14ac:dyDescent="0.2">
      <c r="A57" s="18">
        <v>45</v>
      </c>
      <c r="B57" s="13" t="s">
        <v>88</v>
      </c>
      <c r="C57" s="20" t="s">
        <v>89</v>
      </c>
      <c r="D57" s="14">
        <v>9367381.9499999993</v>
      </c>
      <c r="E57" s="24">
        <v>9361901.9499999993</v>
      </c>
      <c r="F57" s="24">
        <v>9294188.8200000003</v>
      </c>
      <c r="G57" s="26">
        <f t="shared" si="0"/>
        <v>99.276716095066575</v>
      </c>
    </row>
    <row r="58" spans="1:7" ht="63" x14ac:dyDescent="0.2">
      <c r="A58" s="19">
        <v>46</v>
      </c>
      <c r="B58" s="10" t="s">
        <v>90</v>
      </c>
      <c r="C58" s="11" t="s">
        <v>91</v>
      </c>
      <c r="D58" s="12">
        <v>73010759</v>
      </c>
      <c r="E58" s="23">
        <v>74191179</v>
      </c>
      <c r="F58" s="23">
        <v>73869847.480000004</v>
      </c>
      <c r="G58" s="26">
        <f t="shared" si="0"/>
        <v>99.566887163230021</v>
      </c>
    </row>
    <row r="59" spans="1:7" ht="47.25" outlineLevel="1" x14ac:dyDescent="0.2">
      <c r="A59" s="18">
        <v>47</v>
      </c>
      <c r="B59" s="13" t="s">
        <v>92</v>
      </c>
      <c r="C59" s="20" t="s">
        <v>93</v>
      </c>
      <c r="D59" s="14">
        <v>25737779</v>
      </c>
      <c r="E59" s="24">
        <v>25737779</v>
      </c>
      <c r="F59" s="24">
        <v>25737779</v>
      </c>
      <c r="G59" s="26">
        <f t="shared" si="0"/>
        <v>100</v>
      </c>
    </row>
    <row r="60" spans="1:7" ht="31.5" outlineLevel="1" x14ac:dyDescent="0.2">
      <c r="A60" s="18">
        <v>48</v>
      </c>
      <c r="B60" s="13" t="s">
        <v>94</v>
      </c>
      <c r="C60" s="20" t="s">
        <v>95</v>
      </c>
      <c r="D60" s="14">
        <v>47272980</v>
      </c>
      <c r="E60" s="24">
        <v>48453400</v>
      </c>
      <c r="F60" s="24">
        <v>48132068.479999997</v>
      </c>
      <c r="G60" s="26">
        <f t="shared" si="0"/>
        <v>99.336823587199234</v>
      </c>
    </row>
    <row r="61" spans="1:7" ht="15.75" x14ac:dyDescent="0.25">
      <c r="A61" s="19">
        <v>50</v>
      </c>
      <c r="B61" s="15" t="s">
        <v>96</v>
      </c>
      <c r="C61" s="16"/>
      <c r="D61" s="17">
        <v>795023486.32000005</v>
      </c>
      <c r="E61" s="25">
        <v>807870526.32000005</v>
      </c>
      <c r="F61" s="25">
        <v>799443843.34000003</v>
      </c>
      <c r="G61" s="26">
        <f t="shared" si="0"/>
        <v>98.956926548814067</v>
      </c>
    </row>
    <row r="62" spans="1:7" ht="12.75" customHeight="1" x14ac:dyDescent="0.25">
      <c r="A62" s="1"/>
      <c r="B62" s="1"/>
      <c r="C62" s="1"/>
      <c r="D62" s="1"/>
      <c r="E62" s="1"/>
      <c r="F62" s="1"/>
    </row>
  </sheetData>
  <mergeCells count="12">
    <mergeCell ref="G10:G11"/>
    <mergeCell ref="D1:G1"/>
    <mergeCell ref="D2:G2"/>
    <mergeCell ref="C3:G3"/>
    <mergeCell ref="D4:G4"/>
    <mergeCell ref="A6:G6"/>
    <mergeCell ref="A10:A11"/>
    <mergeCell ref="B10:B11"/>
    <mergeCell ref="C10:C11"/>
    <mergeCell ref="D10:D11"/>
    <mergeCell ref="E10:E11"/>
    <mergeCell ref="F10:F11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 функциональ 3</vt:lpstr>
      <vt:lpstr>' функциональ 3'!APPT</vt:lpstr>
      <vt:lpstr>' функциональ 3'!FIO</vt:lpstr>
      <vt:lpstr>' функциональ 3'!LAST_CELL</vt:lpstr>
      <vt:lpstr>' функциональ 3'!SIGN</vt:lpstr>
      <vt:lpstr>' функциональ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2020-03-19T06:41:19Z</cp:lastPrinted>
  <dcterms:created xsi:type="dcterms:W3CDTF">2019-11-14T06:31:07Z</dcterms:created>
  <dcterms:modified xsi:type="dcterms:W3CDTF">2020-05-22T06:31:37Z</dcterms:modified>
</cp:coreProperties>
</file>