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835"/>
  </bookViews>
  <sheets>
    <sheet name="СБ" sheetId="2" r:id="rId1"/>
  </sheets>
  <definedNames>
    <definedName name="_xlnm.Print_Area" localSheetId="0">СБ!$A$1:$G$30</definedName>
  </definedNames>
  <calcPr calcId="125725" refMode="R1C1" fullPrecision="0"/>
</workbook>
</file>

<file path=xl/calcChain.xml><?xml version="1.0" encoding="utf-8"?>
<calcChain xmlns="http://schemas.openxmlformats.org/spreadsheetml/2006/main">
  <c r="G14" i="2"/>
  <c r="G15"/>
  <c r="G16"/>
  <c r="G17"/>
  <c r="G18"/>
  <c r="G19"/>
  <c r="G20"/>
  <c r="G21"/>
  <c r="G22"/>
  <c r="G23"/>
  <c r="G24"/>
  <c r="G25"/>
  <c r="G26"/>
  <c r="G27"/>
  <c r="G28"/>
  <c r="G29"/>
  <c r="F30"/>
  <c r="G30" s="1"/>
  <c r="E30"/>
  <c r="C30"/>
</calcChain>
</file>

<file path=xl/sharedStrings.xml><?xml version="1.0" encoding="utf-8"?>
<sst xmlns="http://schemas.openxmlformats.org/spreadsheetml/2006/main" count="27" uniqueCount="27">
  <si>
    <t>Всего</t>
  </si>
  <si>
    <t>(рублей)</t>
  </si>
  <si>
    <t>Б-Кнышинский сельсовет</t>
  </si>
  <si>
    <t>Б-Салбинский сельсовет</t>
  </si>
  <si>
    <t>Б-Телекский сельсовет</t>
  </si>
  <si>
    <t>Б-Хабыкский сельсовет</t>
  </si>
  <si>
    <t>Добромысловский сельсовет</t>
  </si>
  <si>
    <t>Екатерининский сельсовет</t>
  </si>
  <si>
    <t>Курежский сельсовет</t>
  </si>
  <si>
    <t>Майский сельсовет</t>
  </si>
  <si>
    <t>М-Хабыкский сельсовет</t>
  </si>
  <si>
    <t>Н-Березовский сельсовет</t>
  </si>
  <si>
    <t>Никольский сельсовет</t>
  </si>
  <si>
    <t>Н-Троицкий сельсовет</t>
  </si>
  <si>
    <t>Отрокский сельсовет</t>
  </si>
  <si>
    <t>Романовский сельсовет</t>
  </si>
  <si>
    <t>Центральный сельсовет</t>
  </si>
  <si>
    <t>Идринский сельсовет</t>
  </si>
  <si>
    <t>к решению районного Совета депутатов</t>
  </si>
  <si>
    <t>"Об исполнении районного на 2013 год"</t>
  </si>
  <si>
    <t>Бюджетная роспись с учетом изменений</t>
  </si>
  <si>
    <t>Исполнено</t>
  </si>
  <si>
    <t>Процент исполнения</t>
  </si>
  <si>
    <t>Утверждено решением о бюджете</t>
  </si>
  <si>
    <t xml:space="preserve"> Приложение 11</t>
  </si>
  <si>
    <t xml:space="preserve">Распределение дотации на сбалансированность бюджетов поселений на 2013 год </t>
  </si>
  <si>
    <t>от  30.05.2014 г.   № 28-278-р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</si>
</sst>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74" formatCode="#,##0.0"/>
  </numFmts>
  <fonts count="7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2" fillId="0" borderId="0" xfId="0" applyFont="1" applyFill="1" applyAlignment="1">
      <alignment wrapText="1"/>
    </xf>
    <xf numFmtId="0" fontId="0" fillId="0" borderId="0" xfId="0" applyAlignment="1">
      <alignment wrapText="1"/>
    </xf>
    <xf numFmtId="0" fontId="2" fillId="0" borderId="0" xfId="0" applyFont="1" applyFill="1" applyAlignment="1">
      <alignment horizontal="right" vertical="center" wrapText="1"/>
    </xf>
    <xf numFmtId="43" fontId="2" fillId="0" borderId="0" xfId="1" applyFont="1" applyFill="1" applyAlignment="1">
      <alignment wrapText="1"/>
    </xf>
    <xf numFmtId="43" fontId="2" fillId="0" borderId="0" xfId="1" applyFont="1" applyFill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1" fontId="2" fillId="0" borderId="1" xfId="0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wrapText="1"/>
    </xf>
    <xf numFmtId="0" fontId="6" fillId="0" borderId="0" xfId="0" applyFont="1" applyFill="1" applyAlignment="1">
      <alignment horizontal="right" wrapText="1"/>
    </xf>
    <xf numFmtId="4" fontId="2" fillId="0" borderId="1" xfId="0" applyNumberFormat="1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vertical="top" wrapText="1"/>
    </xf>
    <xf numFmtId="174" fontId="2" fillId="0" borderId="1" xfId="0" applyNumberFormat="1" applyFont="1" applyBorder="1" applyAlignment="1">
      <alignment horizontal="center" wrapText="1"/>
    </xf>
    <xf numFmtId="0" fontId="0" fillId="0" borderId="0" xfId="0" applyAlignment="1">
      <alignment horizontal="right"/>
    </xf>
    <xf numFmtId="0" fontId="2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  <xf numFmtId="4" fontId="2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Fill="1" applyBorder="1" applyAlignment="1">
      <alignment horizontal="left" wrapText="1"/>
    </xf>
    <xf numFmtId="4" fontId="2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0"/>
  <sheetViews>
    <sheetView tabSelected="1" view="pageBreakPreview" zoomScaleNormal="100" zoomScaleSheetLayoutView="100" workbookViewId="0">
      <selection activeCell="D5" sqref="D5"/>
    </sheetView>
  </sheetViews>
  <sheetFormatPr defaultColWidth="14.7109375" defaultRowHeight="12.75"/>
  <cols>
    <col min="1" max="1" width="5.7109375" style="2" customWidth="1"/>
    <col min="2" max="2" width="35" style="2" customWidth="1"/>
    <col min="3" max="3" width="9.28515625" style="2" customWidth="1"/>
    <col min="4" max="4" width="7.140625" style="2" customWidth="1"/>
    <col min="5" max="6" width="16.42578125" style="2" bestFit="1" customWidth="1"/>
    <col min="7" max="16384" width="14.7109375" style="2"/>
  </cols>
  <sheetData>
    <row r="1" spans="1:7" ht="18.75" customHeight="1">
      <c r="A1" s="1"/>
      <c r="B1" s="8"/>
      <c r="C1" s="9"/>
      <c r="D1" s="15"/>
      <c r="E1" s="19" t="s">
        <v>24</v>
      </c>
      <c r="F1" s="19"/>
      <c r="G1" s="19"/>
    </row>
    <row r="2" spans="1:7" ht="14.25" customHeight="1">
      <c r="A2" s="1"/>
      <c r="B2" s="8"/>
      <c r="C2" s="9"/>
      <c r="D2" s="20" t="s">
        <v>18</v>
      </c>
      <c r="E2" s="20"/>
      <c r="F2" s="20"/>
      <c r="G2" s="20"/>
    </row>
    <row r="3" spans="1:7" ht="15" customHeight="1">
      <c r="A3" s="1"/>
      <c r="B3" s="8"/>
      <c r="C3" s="21" t="s">
        <v>19</v>
      </c>
      <c r="D3" s="21"/>
      <c r="E3" s="21"/>
      <c r="F3" s="21"/>
      <c r="G3" s="21"/>
    </row>
    <row r="4" spans="1:7" ht="15" customHeight="1">
      <c r="A4" s="1"/>
      <c r="B4" s="8"/>
      <c r="C4" s="9"/>
      <c r="D4" s="20" t="s">
        <v>26</v>
      </c>
      <c r="E4" s="20"/>
      <c r="F4" s="20"/>
      <c r="G4" s="20"/>
    </row>
    <row r="5" spans="1:7" ht="18.75">
      <c r="A5" s="1"/>
      <c r="B5" s="8"/>
      <c r="C5" s="9"/>
      <c r="D5"/>
      <c r="E5"/>
      <c r="F5"/>
    </row>
    <row r="6" spans="1:7" ht="18.75">
      <c r="A6" s="1"/>
      <c r="B6" s="8"/>
      <c r="C6" s="9"/>
      <c r="D6" s="9"/>
      <c r="E6" s="9"/>
      <c r="F6" s="9"/>
    </row>
    <row r="7" spans="1:7" ht="30.75" customHeight="1">
      <c r="A7" s="18" t="s">
        <v>25</v>
      </c>
      <c r="B7" s="18"/>
      <c r="C7" s="18"/>
      <c r="D7" s="18"/>
      <c r="E7" s="18"/>
      <c r="F7" s="18"/>
      <c r="G7" s="18"/>
    </row>
    <row r="8" spans="1:7" ht="18.75">
      <c r="A8" s="1"/>
      <c r="B8" s="1"/>
      <c r="C8" s="3"/>
      <c r="D8" s="4"/>
    </row>
    <row r="9" spans="1:7" ht="18.75">
      <c r="A9" s="1"/>
      <c r="B9" s="1"/>
      <c r="C9" s="3"/>
      <c r="D9" s="5"/>
      <c r="F9" s="5"/>
      <c r="G9" s="5" t="s">
        <v>1</v>
      </c>
    </row>
    <row r="10" spans="1:7" ht="12.75" customHeight="1">
      <c r="A10" s="16"/>
      <c r="B10" s="16"/>
      <c r="C10" s="16" t="s">
        <v>23</v>
      </c>
      <c r="D10" s="16"/>
      <c r="E10" s="17" t="s">
        <v>20</v>
      </c>
      <c r="F10" s="17" t="s">
        <v>21</v>
      </c>
      <c r="G10" s="17" t="s">
        <v>22</v>
      </c>
    </row>
    <row r="11" spans="1:7" ht="12.75" customHeight="1">
      <c r="A11" s="16"/>
      <c r="B11" s="16"/>
      <c r="C11" s="16"/>
      <c r="D11" s="16"/>
      <c r="E11" s="17"/>
      <c r="F11" s="17"/>
      <c r="G11" s="17"/>
    </row>
    <row r="12" spans="1:7" ht="45.75" customHeight="1">
      <c r="A12" s="16"/>
      <c r="B12" s="16"/>
      <c r="C12" s="16"/>
      <c r="D12" s="16"/>
      <c r="E12" s="17"/>
      <c r="F12" s="17"/>
      <c r="G12" s="17"/>
    </row>
    <row r="13" spans="1:7" ht="18" customHeight="1">
      <c r="A13" s="6">
        <v>1</v>
      </c>
      <c r="B13" s="6">
        <v>2</v>
      </c>
      <c r="C13" s="16">
        <v>3</v>
      </c>
      <c r="D13" s="16"/>
      <c r="E13" s="12">
        <v>4</v>
      </c>
      <c r="F13" s="12">
        <v>5</v>
      </c>
      <c r="G13" s="12">
        <v>6</v>
      </c>
    </row>
    <row r="14" spans="1:7" ht="18.75">
      <c r="A14" s="7">
        <v>1</v>
      </c>
      <c r="B14" s="13" t="s">
        <v>2</v>
      </c>
      <c r="C14" s="22">
        <v>1056998</v>
      </c>
      <c r="D14" s="22"/>
      <c r="E14" s="10">
        <v>1056998</v>
      </c>
      <c r="F14" s="10">
        <v>1056998</v>
      </c>
      <c r="G14" s="14">
        <f>F14/E14*100</f>
        <v>100</v>
      </c>
    </row>
    <row r="15" spans="1:7" ht="18.75">
      <c r="A15" s="7">
        <v>2</v>
      </c>
      <c r="B15" s="13" t="s">
        <v>3</v>
      </c>
      <c r="C15" s="22">
        <v>918123</v>
      </c>
      <c r="D15" s="22"/>
      <c r="E15" s="10">
        <v>918123</v>
      </c>
      <c r="F15" s="10">
        <v>918123</v>
      </c>
      <c r="G15" s="14">
        <f t="shared" ref="G15:G30" si="0">F15/E15*100</f>
        <v>100</v>
      </c>
    </row>
    <row r="16" spans="1:7" ht="18.75">
      <c r="A16" s="7">
        <v>3</v>
      </c>
      <c r="B16" s="13" t="s">
        <v>4</v>
      </c>
      <c r="C16" s="22">
        <v>1521632</v>
      </c>
      <c r="D16" s="22"/>
      <c r="E16" s="10">
        <v>1521632</v>
      </c>
      <c r="F16" s="10">
        <v>1521632</v>
      </c>
      <c r="G16" s="14">
        <f t="shared" si="0"/>
        <v>100</v>
      </c>
    </row>
    <row r="17" spans="1:7" ht="18.75">
      <c r="A17" s="7">
        <v>4</v>
      </c>
      <c r="B17" s="13" t="s">
        <v>5</v>
      </c>
      <c r="C17" s="22">
        <v>1783336.37</v>
      </c>
      <c r="D17" s="22"/>
      <c r="E17" s="10">
        <v>1783336.37</v>
      </c>
      <c r="F17" s="10">
        <v>1783336.37</v>
      </c>
      <c r="G17" s="14">
        <f t="shared" si="0"/>
        <v>100</v>
      </c>
    </row>
    <row r="18" spans="1:7" ht="21" customHeight="1">
      <c r="A18" s="7">
        <v>5</v>
      </c>
      <c r="B18" s="13" t="s">
        <v>6</v>
      </c>
      <c r="C18" s="22">
        <v>1604226.18</v>
      </c>
      <c r="D18" s="22"/>
      <c r="E18" s="10">
        <v>1604226.18</v>
      </c>
      <c r="F18" s="10">
        <v>1604226.18</v>
      </c>
      <c r="G18" s="14">
        <f t="shared" si="0"/>
        <v>100</v>
      </c>
    </row>
    <row r="19" spans="1:7" ht="18.75">
      <c r="A19" s="7">
        <v>6</v>
      </c>
      <c r="B19" s="13" t="s">
        <v>7</v>
      </c>
      <c r="C19" s="22">
        <v>1784104</v>
      </c>
      <c r="D19" s="22"/>
      <c r="E19" s="10">
        <v>1784104</v>
      </c>
      <c r="F19" s="10">
        <v>1784104</v>
      </c>
      <c r="G19" s="14">
        <f t="shared" si="0"/>
        <v>100</v>
      </c>
    </row>
    <row r="20" spans="1:7" ht="18.75">
      <c r="A20" s="7">
        <v>7</v>
      </c>
      <c r="B20" s="13" t="s">
        <v>17</v>
      </c>
      <c r="C20" s="22">
        <v>1064172.1299999999</v>
      </c>
      <c r="D20" s="22"/>
      <c r="E20" s="10">
        <v>1064172.1299999999</v>
      </c>
      <c r="F20" s="10">
        <v>1064172.1299999999</v>
      </c>
      <c r="G20" s="14">
        <f t="shared" si="0"/>
        <v>100</v>
      </c>
    </row>
    <row r="21" spans="1:7" ht="18.75">
      <c r="A21" s="7">
        <v>8</v>
      </c>
      <c r="B21" s="13" t="s">
        <v>8</v>
      </c>
      <c r="C21" s="22">
        <v>1739221</v>
      </c>
      <c r="D21" s="22"/>
      <c r="E21" s="10">
        <v>1739221</v>
      </c>
      <c r="F21" s="10">
        <v>1739221</v>
      </c>
      <c r="G21" s="14">
        <f t="shared" si="0"/>
        <v>100</v>
      </c>
    </row>
    <row r="22" spans="1:7" ht="18.75">
      <c r="A22" s="7">
        <v>9</v>
      </c>
      <c r="B22" s="13" t="s">
        <v>9</v>
      </c>
      <c r="C22" s="22">
        <v>1120821</v>
      </c>
      <c r="D22" s="22"/>
      <c r="E22" s="11">
        <v>1120821</v>
      </c>
      <c r="F22" s="11">
        <v>1120821</v>
      </c>
      <c r="G22" s="14">
        <f t="shared" si="0"/>
        <v>100</v>
      </c>
    </row>
    <row r="23" spans="1:7" ht="18.75">
      <c r="A23" s="7">
        <v>10</v>
      </c>
      <c r="B23" s="13" t="s">
        <v>10</v>
      </c>
      <c r="C23" s="22">
        <v>1875049</v>
      </c>
      <c r="D23" s="22"/>
      <c r="E23" s="11">
        <v>1875049</v>
      </c>
      <c r="F23" s="11">
        <v>1875049</v>
      </c>
      <c r="G23" s="14">
        <f t="shared" si="0"/>
        <v>100</v>
      </c>
    </row>
    <row r="24" spans="1:7" ht="18.75">
      <c r="A24" s="7">
        <v>11</v>
      </c>
      <c r="B24" s="13" t="s">
        <v>11</v>
      </c>
      <c r="C24" s="22">
        <v>1592128</v>
      </c>
      <c r="D24" s="22"/>
      <c r="E24" s="11">
        <v>1592128</v>
      </c>
      <c r="F24" s="11">
        <v>1592128</v>
      </c>
      <c r="G24" s="14">
        <f t="shared" si="0"/>
        <v>100</v>
      </c>
    </row>
    <row r="25" spans="1:7" ht="18.75">
      <c r="A25" s="7">
        <v>12</v>
      </c>
      <c r="B25" s="13" t="s">
        <v>12</v>
      </c>
      <c r="C25" s="22">
        <v>1979660</v>
      </c>
      <c r="D25" s="22"/>
      <c r="E25" s="11">
        <v>1979660</v>
      </c>
      <c r="F25" s="11">
        <v>1979660</v>
      </c>
      <c r="G25" s="14">
        <f t="shared" si="0"/>
        <v>100</v>
      </c>
    </row>
    <row r="26" spans="1:7" ht="18.75">
      <c r="A26" s="7">
        <v>13</v>
      </c>
      <c r="B26" s="13" t="s">
        <v>13</v>
      </c>
      <c r="C26" s="22">
        <v>1914938.77</v>
      </c>
      <c r="D26" s="22"/>
      <c r="E26" s="11">
        <v>1914938.77</v>
      </c>
      <c r="F26" s="11">
        <v>1914938.77</v>
      </c>
      <c r="G26" s="14">
        <f t="shared" si="0"/>
        <v>100</v>
      </c>
    </row>
    <row r="27" spans="1:7" ht="18.75">
      <c r="A27" s="7">
        <v>14</v>
      </c>
      <c r="B27" s="13" t="s">
        <v>14</v>
      </c>
      <c r="C27" s="22">
        <v>1415465.99</v>
      </c>
      <c r="D27" s="22"/>
      <c r="E27" s="11">
        <v>1415465.99</v>
      </c>
      <c r="F27" s="11">
        <v>1415465.99</v>
      </c>
      <c r="G27" s="14">
        <f t="shared" si="0"/>
        <v>100</v>
      </c>
    </row>
    <row r="28" spans="1:7" ht="18.75">
      <c r="A28" s="7">
        <v>15</v>
      </c>
      <c r="B28" s="13" t="s">
        <v>15</v>
      </c>
      <c r="C28" s="22">
        <v>93055.4</v>
      </c>
      <c r="D28" s="22"/>
      <c r="E28" s="11">
        <v>93055.4</v>
      </c>
      <c r="F28" s="11">
        <v>93055.4</v>
      </c>
      <c r="G28" s="14">
        <f t="shared" si="0"/>
        <v>100</v>
      </c>
    </row>
    <row r="29" spans="1:7" ht="18.75">
      <c r="A29" s="7">
        <v>16</v>
      </c>
      <c r="B29" s="13" t="s">
        <v>16</v>
      </c>
      <c r="C29" s="22">
        <v>1338485</v>
      </c>
      <c r="D29" s="22"/>
      <c r="E29" s="11">
        <v>1338485</v>
      </c>
      <c r="F29" s="11">
        <v>1338485</v>
      </c>
      <c r="G29" s="14">
        <f t="shared" si="0"/>
        <v>100</v>
      </c>
    </row>
    <row r="30" spans="1:7" ht="18.75">
      <c r="A30" s="23" t="s">
        <v>0</v>
      </c>
      <c r="B30" s="23"/>
      <c r="C30" s="24">
        <f>SUM(C14:D29)</f>
        <v>22801415.84</v>
      </c>
      <c r="D30" s="24"/>
      <c r="E30" s="10">
        <f>SUM(E14:E29)</f>
        <v>22801415.84</v>
      </c>
      <c r="F30" s="10">
        <f>SUM(F14:F29)</f>
        <v>22801415.84</v>
      </c>
      <c r="G30" s="14">
        <f t="shared" si="0"/>
        <v>100</v>
      </c>
    </row>
  </sheetData>
  <mergeCells count="30">
    <mergeCell ref="A30:B30"/>
    <mergeCell ref="C30:D30"/>
    <mergeCell ref="C19:D19"/>
    <mergeCell ref="C21:D21"/>
    <mergeCell ref="C22:D22"/>
    <mergeCell ref="C23:D23"/>
    <mergeCell ref="C24:D24"/>
    <mergeCell ref="C29:D29"/>
    <mergeCell ref="C27:D27"/>
    <mergeCell ref="C15:D15"/>
    <mergeCell ref="C16:D16"/>
    <mergeCell ref="C17:D17"/>
    <mergeCell ref="C28:D28"/>
    <mergeCell ref="C26:D26"/>
    <mergeCell ref="C18:D18"/>
    <mergeCell ref="C20:D20"/>
    <mergeCell ref="C25:D25"/>
    <mergeCell ref="E1:G1"/>
    <mergeCell ref="D2:G2"/>
    <mergeCell ref="C3:G3"/>
    <mergeCell ref="D4:G4"/>
    <mergeCell ref="C14:D14"/>
    <mergeCell ref="G10:G12"/>
    <mergeCell ref="C13:D13"/>
    <mergeCell ref="A10:A12"/>
    <mergeCell ref="B10:B12"/>
    <mergeCell ref="F10:F12"/>
    <mergeCell ref="C10:D12"/>
    <mergeCell ref="E10:E12"/>
    <mergeCell ref="A7:G7"/>
  </mergeCells>
  <phoneticPr fontId="4" type="noConversion"/>
  <pageMargins left="0.41" right="0.15748031496062992" top="0.59055118110236227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СБ</vt:lpstr>
      <vt:lpstr>СБ!Область_печати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Крашенинин</dc:creator>
  <cp:lastModifiedBy>Admin</cp:lastModifiedBy>
  <cp:lastPrinted>2014-03-19T02:42:27Z</cp:lastPrinted>
  <dcterms:created xsi:type="dcterms:W3CDTF">2004-11-15T04:21:42Z</dcterms:created>
  <dcterms:modified xsi:type="dcterms:W3CDTF">2014-06-03T02:32:33Z</dcterms:modified>
</cp:coreProperties>
</file>